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120" yWindow="120" windowWidth="14760" windowHeight="8265"/>
  </bookViews>
  <sheets>
    <sheet name="New Patterns" sheetId="3" r:id="rId1"/>
  </sheets>
  <calcPr calcId="152511"/>
</workbook>
</file>

<file path=xl/calcChain.xml><?xml version="1.0" encoding="utf-8"?>
<calcChain xmlns="http://schemas.openxmlformats.org/spreadsheetml/2006/main">
  <c r="G7" i="3" l="1"/>
  <c r="N7" i="3"/>
  <c r="B10" i="3"/>
  <c r="C10" i="3"/>
  <c r="D10" i="3"/>
  <c r="E10" i="3"/>
  <c r="F10" i="3" s="1"/>
  <c r="G10" i="3"/>
  <c r="I10" i="3"/>
  <c r="K10" i="3" s="1"/>
  <c r="J10" i="3"/>
  <c r="L10" i="3"/>
  <c r="M10" i="3"/>
  <c r="N10" i="3" s="1"/>
  <c r="B11" i="3"/>
  <c r="C11" i="3"/>
  <c r="D11" i="3"/>
  <c r="E11" i="3"/>
  <c r="F11" i="3" s="1"/>
  <c r="G11" i="3" s="1"/>
  <c r="I11" i="3"/>
  <c r="K11" i="3" s="1"/>
  <c r="J11" i="3"/>
  <c r="B12" i="3"/>
  <c r="C12" i="3"/>
  <c r="D12" i="3"/>
  <c r="E12" i="3"/>
  <c r="F12" i="3" s="1"/>
  <c r="G12" i="3"/>
  <c r="I12" i="3"/>
  <c r="K12" i="3" s="1"/>
  <c r="L12" i="3"/>
  <c r="M12" i="3"/>
  <c r="N12" i="3" s="1"/>
  <c r="B13" i="3"/>
  <c r="C13" i="3"/>
  <c r="D13" i="3"/>
  <c r="E13" i="3"/>
  <c r="F13" i="3" s="1"/>
  <c r="I13" i="3"/>
  <c r="K13" i="3" s="1"/>
  <c r="J13" i="3"/>
  <c r="B14" i="3"/>
  <c r="C14" i="3"/>
  <c r="D14" i="3"/>
  <c r="E14" i="3"/>
  <c r="F14" i="3" s="1"/>
  <c r="G14" i="3"/>
  <c r="I14" i="3"/>
  <c r="K14" i="3" s="1"/>
  <c r="L14" i="3"/>
  <c r="M14" i="3"/>
  <c r="N14" i="3" s="1"/>
  <c r="B15" i="3"/>
  <c r="C15" i="3"/>
  <c r="D15" i="3"/>
  <c r="E15" i="3"/>
  <c r="F15" i="3" s="1"/>
  <c r="G15" i="3" s="1"/>
  <c r="I15" i="3"/>
  <c r="K15" i="3" s="1"/>
  <c r="J15" i="3"/>
  <c r="B16" i="3"/>
  <c r="C16" i="3"/>
  <c r="D16" i="3"/>
  <c r="E16" i="3"/>
  <c r="F16" i="3" s="1"/>
  <c r="G16" i="3"/>
  <c r="I16" i="3"/>
  <c r="K16" i="3" s="1"/>
  <c r="L16" i="3"/>
  <c r="M16" i="3"/>
  <c r="N16" i="3" s="1"/>
  <c r="B17" i="3"/>
  <c r="C17" i="3"/>
  <c r="D17" i="3"/>
  <c r="E17" i="3"/>
  <c r="F17" i="3" s="1"/>
  <c r="I17" i="3"/>
  <c r="K17" i="3" s="1"/>
  <c r="J17" i="3"/>
  <c r="B18" i="3"/>
  <c r="C18" i="3"/>
  <c r="D18" i="3"/>
  <c r="E18" i="3"/>
  <c r="F18" i="3" s="1"/>
  <c r="G18" i="3"/>
  <c r="I18" i="3"/>
  <c r="K18" i="3" s="1"/>
  <c r="L18" i="3"/>
  <c r="M18" i="3"/>
  <c r="N18" i="3" s="1"/>
  <c r="B19" i="3"/>
  <c r="C19" i="3"/>
  <c r="D19" i="3"/>
  <c r="E19" i="3"/>
  <c r="F19" i="3" s="1"/>
  <c r="G19" i="3" s="1"/>
  <c r="I19" i="3"/>
  <c r="K19" i="3" s="1"/>
  <c r="J19" i="3"/>
  <c r="L19" i="3"/>
  <c r="M19" i="3" s="1"/>
  <c r="N19" i="3" s="1"/>
  <c r="B20" i="3"/>
  <c r="C20" i="3"/>
  <c r="D20" i="3"/>
  <c r="E20" i="3"/>
  <c r="F20" i="3" s="1"/>
  <c r="G20" i="3"/>
  <c r="I20" i="3"/>
  <c r="K20" i="3" s="1"/>
  <c r="L20" i="3"/>
  <c r="M20" i="3"/>
  <c r="N20" i="3" s="1"/>
  <c r="B21" i="3"/>
  <c r="C21" i="3"/>
  <c r="D21" i="3"/>
  <c r="E21" i="3"/>
  <c r="F21" i="3" s="1"/>
  <c r="G21" i="3" s="1"/>
  <c r="I21" i="3"/>
  <c r="K21" i="3" s="1"/>
  <c r="J21" i="3"/>
  <c r="L21" i="3"/>
  <c r="M21" i="3" s="1"/>
  <c r="N21" i="3" s="1"/>
  <c r="B22" i="3"/>
  <c r="C22" i="3"/>
  <c r="D22" i="3"/>
  <c r="E22" i="3"/>
  <c r="F22" i="3" s="1"/>
  <c r="G22" i="3"/>
  <c r="I22" i="3"/>
  <c r="K22" i="3" s="1"/>
  <c r="B23" i="3"/>
  <c r="C23" i="3"/>
  <c r="D23" i="3"/>
  <c r="E23" i="3"/>
  <c r="F23" i="3" s="1"/>
  <c r="G23" i="3" s="1"/>
  <c r="I23" i="3"/>
  <c r="K23" i="3" s="1"/>
  <c r="J23" i="3"/>
  <c r="L23" i="3"/>
  <c r="M23" i="3" s="1"/>
  <c r="N23" i="3" s="1"/>
  <c r="B24" i="3"/>
  <c r="C24" i="3"/>
  <c r="D24" i="3"/>
  <c r="E24" i="3"/>
  <c r="F24" i="3" s="1"/>
  <c r="G24" i="3"/>
  <c r="I24" i="3"/>
  <c r="K24" i="3" s="1"/>
  <c r="B25" i="3"/>
  <c r="C25" i="3"/>
  <c r="D25" i="3"/>
  <c r="E25" i="3"/>
  <c r="F25" i="3" s="1"/>
  <c r="G25" i="3" s="1"/>
  <c r="I25" i="3"/>
  <c r="K25" i="3" s="1"/>
  <c r="J25" i="3"/>
  <c r="L25" i="3"/>
  <c r="M25" i="3" s="1"/>
  <c r="N25" i="3" s="1"/>
  <c r="B26" i="3"/>
  <c r="C26" i="3"/>
  <c r="D26" i="3"/>
  <c r="E26" i="3"/>
  <c r="F26" i="3" s="1"/>
  <c r="G26" i="3"/>
  <c r="I26" i="3"/>
  <c r="K26" i="3" s="1"/>
  <c r="B27" i="3"/>
  <c r="C27" i="3"/>
  <c r="D27" i="3"/>
  <c r="E27" i="3"/>
  <c r="F27" i="3" s="1"/>
  <c r="G27" i="3" s="1"/>
  <c r="I27" i="3"/>
  <c r="K27" i="3" s="1"/>
  <c r="J27" i="3"/>
  <c r="L27" i="3"/>
  <c r="M27" i="3" s="1"/>
  <c r="N27" i="3" s="1"/>
  <c r="B28" i="3"/>
  <c r="C28" i="3"/>
  <c r="D28" i="3"/>
  <c r="E28" i="3"/>
  <c r="F28" i="3" s="1"/>
  <c r="G28" i="3"/>
  <c r="I28" i="3"/>
  <c r="K28" i="3" s="1"/>
  <c r="B29" i="3"/>
  <c r="C29" i="3"/>
  <c r="D29" i="3"/>
  <c r="E29" i="3"/>
  <c r="F29" i="3" s="1"/>
  <c r="G29" i="3" s="1"/>
  <c r="I29" i="3"/>
  <c r="K29" i="3" s="1"/>
  <c r="J29" i="3"/>
  <c r="L29" i="3"/>
  <c r="M29" i="3" s="1"/>
  <c r="N29" i="3" s="1"/>
  <c r="B30" i="3"/>
  <c r="C30" i="3"/>
  <c r="D30" i="3"/>
  <c r="E30" i="3"/>
  <c r="F30" i="3" s="1"/>
  <c r="G30" i="3"/>
  <c r="I30" i="3"/>
  <c r="K30" i="3" s="1"/>
  <c r="B31" i="3"/>
  <c r="C31" i="3"/>
  <c r="D31" i="3"/>
  <c r="E31" i="3"/>
  <c r="F31" i="3" s="1"/>
  <c r="G31" i="3" s="1"/>
  <c r="I31" i="3"/>
  <c r="K31" i="3" s="1"/>
  <c r="J31" i="3"/>
  <c r="L31" i="3"/>
  <c r="M31" i="3" s="1"/>
  <c r="N31" i="3" s="1"/>
  <c r="B32" i="3"/>
  <c r="C32" i="3"/>
  <c r="D32" i="3"/>
  <c r="E32" i="3"/>
  <c r="F32" i="3" s="1"/>
  <c r="G32" i="3"/>
  <c r="I32" i="3"/>
  <c r="K32" i="3" s="1"/>
  <c r="B33" i="3"/>
  <c r="C33" i="3"/>
  <c r="D33" i="3"/>
  <c r="E33" i="3"/>
  <c r="F33" i="3" s="1"/>
  <c r="G33" i="3" s="1"/>
  <c r="I33" i="3"/>
  <c r="K33" i="3" s="1"/>
  <c r="J33" i="3"/>
  <c r="L33" i="3"/>
  <c r="M33" i="3" s="1"/>
  <c r="N33" i="3" s="1"/>
  <c r="B34" i="3"/>
  <c r="C34" i="3"/>
  <c r="D34" i="3"/>
  <c r="E34" i="3"/>
  <c r="F34" i="3" s="1"/>
  <c r="G34" i="3"/>
  <c r="I34" i="3"/>
  <c r="K34" i="3" s="1"/>
  <c r="B35" i="3"/>
  <c r="C35" i="3"/>
  <c r="D35" i="3"/>
  <c r="E35" i="3"/>
  <c r="F35" i="3" s="1"/>
  <c r="G35" i="3" s="1"/>
  <c r="I35" i="3"/>
  <c r="K35" i="3" s="1"/>
  <c r="J35" i="3"/>
  <c r="L35" i="3"/>
  <c r="M35" i="3" s="1"/>
  <c r="N35" i="3" s="1"/>
  <c r="B36" i="3"/>
  <c r="C36" i="3"/>
  <c r="D36" i="3"/>
  <c r="E36" i="3"/>
  <c r="F36" i="3" s="1"/>
  <c r="G36" i="3"/>
  <c r="I36" i="3"/>
  <c r="K36" i="3" s="1"/>
  <c r="B37" i="3"/>
  <c r="C37" i="3"/>
  <c r="D37" i="3"/>
  <c r="E37" i="3"/>
  <c r="F37" i="3" s="1"/>
  <c r="I37" i="3"/>
  <c r="K37" i="3" s="1"/>
  <c r="J37" i="3"/>
  <c r="L37" i="3"/>
  <c r="M37" i="3" s="1"/>
  <c r="N37" i="3" s="1"/>
  <c r="B38" i="3"/>
  <c r="C38" i="3"/>
  <c r="D38" i="3"/>
  <c r="E38" i="3"/>
  <c r="F38" i="3" s="1"/>
  <c r="G38" i="3"/>
  <c r="I38" i="3"/>
  <c r="B39" i="3"/>
  <c r="C39" i="3"/>
  <c r="D39" i="3"/>
  <c r="E39" i="3"/>
  <c r="F39" i="3" s="1"/>
  <c r="G39" i="3" s="1"/>
  <c r="I39" i="3"/>
  <c r="K39" i="3" s="1"/>
  <c r="J39" i="3"/>
  <c r="L39" i="3"/>
  <c r="M39" i="3" s="1"/>
  <c r="N39" i="3" s="1"/>
  <c r="B40" i="3"/>
  <c r="C40" i="3"/>
  <c r="D40" i="3"/>
  <c r="E40" i="3"/>
  <c r="F40" i="3" s="1"/>
  <c r="G40" i="3"/>
  <c r="I40" i="3"/>
  <c r="B41" i="3"/>
  <c r="C41" i="3"/>
  <c r="D41" i="3"/>
  <c r="E41" i="3"/>
  <c r="F41" i="3" s="1"/>
  <c r="I41" i="3"/>
  <c r="K41" i="3" s="1"/>
  <c r="J41" i="3"/>
  <c r="L41" i="3"/>
  <c r="M41" i="3" s="1"/>
  <c r="N41" i="3" s="1"/>
  <c r="B42" i="3"/>
  <c r="C42" i="3"/>
  <c r="D42" i="3"/>
  <c r="E42" i="3"/>
  <c r="F42" i="3" s="1"/>
  <c r="G42" i="3"/>
  <c r="I42" i="3"/>
  <c r="B43" i="3"/>
  <c r="C43" i="3"/>
  <c r="D43" i="3"/>
  <c r="E43" i="3"/>
  <c r="F43" i="3" s="1"/>
  <c r="G43" i="3" s="1"/>
  <c r="I43" i="3"/>
  <c r="K43" i="3" s="1"/>
  <c r="J43" i="3"/>
  <c r="L43" i="3"/>
  <c r="M43" i="3" s="1"/>
  <c r="N43" i="3" s="1"/>
  <c r="B44" i="3"/>
  <c r="C44" i="3"/>
  <c r="D44" i="3"/>
  <c r="E44" i="3"/>
  <c r="F44" i="3" s="1"/>
  <c r="G44" i="3"/>
  <c r="I44" i="3"/>
  <c r="L44" i="3"/>
  <c r="M44" i="3" s="1"/>
  <c r="B45" i="3"/>
  <c r="C45" i="3"/>
  <c r="D45" i="3"/>
  <c r="E45" i="3"/>
  <c r="F45" i="3" s="1"/>
  <c r="G45" i="3" s="1"/>
  <c r="I45" i="3"/>
  <c r="K45" i="3" s="1"/>
  <c r="J45" i="3"/>
  <c r="B46" i="3"/>
  <c r="C46" i="3"/>
  <c r="D46" i="3"/>
  <c r="E46" i="3"/>
  <c r="F46" i="3" s="1"/>
  <c r="G46" i="3" s="1"/>
  <c r="I46" i="3"/>
  <c r="L46" i="3" s="1"/>
  <c r="M46" i="3"/>
  <c r="B47" i="3"/>
  <c r="C47" i="3"/>
  <c r="D47" i="3"/>
  <c r="E47" i="3"/>
  <c r="F47" i="3" s="1"/>
  <c r="I47" i="3"/>
  <c r="K47" i="3" s="1"/>
  <c r="L47" i="3"/>
  <c r="M47" i="3" s="1"/>
  <c r="N47" i="3" s="1"/>
  <c r="B48" i="3"/>
  <c r="C48" i="3"/>
  <c r="D48" i="3"/>
  <c r="E48" i="3"/>
  <c r="F48" i="3" s="1"/>
  <c r="G48" i="3"/>
  <c r="I48" i="3"/>
  <c r="L48" i="3"/>
  <c r="M48" i="3" s="1"/>
  <c r="B49" i="3"/>
  <c r="C49" i="3"/>
  <c r="D49" i="3"/>
  <c r="E49" i="3"/>
  <c r="F49" i="3" s="1"/>
  <c r="G49" i="3" s="1"/>
  <c r="I49" i="3"/>
  <c r="K49" i="3" s="1"/>
  <c r="J49" i="3"/>
  <c r="L49" i="3"/>
  <c r="M49" i="3" s="1"/>
  <c r="N49" i="3"/>
  <c r="B50" i="3"/>
  <c r="C50" i="3"/>
  <c r="D50" i="3"/>
  <c r="E50" i="3"/>
  <c r="F50" i="3" s="1"/>
  <c r="G50" i="3" s="1"/>
  <c r="I50" i="3"/>
  <c r="B51" i="3"/>
  <c r="C51" i="3"/>
  <c r="D51" i="3"/>
  <c r="E51" i="3"/>
  <c r="F51" i="3" s="1"/>
  <c r="I51" i="3"/>
  <c r="B52" i="3"/>
  <c r="I52" i="3"/>
  <c r="J52" i="3"/>
  <c r="K52" i="3"/>
  <c r="L52" i="3"/>
  <c r="M52" i="3" s="1"/>
  <c r="N52" i="3" s="1"/>
  <c r="B53" i="3"/>
  <c r="D53" i="3" s="1"/>
  <c r="E53" i="3"/>
  <c r="F53" i="3" s="1"/>
  <c r="G53" i="3" s="1"/>
  <c r="I53" i="3"/>
  <c r="J53" i="3"/>
  <c r="K53" i="3"/>
  <c r="L53" i="3"/>
  <c r="M53" i="3" s="1"/>
  <c r="N53" i="3" s="1"/>
  <c r="B54" i="3"/>
  <c r="I54" i="3"/>
  <c r="J54" i="3"/>
  <c r="K54" i="3"/>
  <c r="L54" i="3"/>
  <c r="M54" i="3" s="1"/>
  <c r="N54" i="3" s="1"/>
  <c r="B55" i="3"/>
  <c r="D55" i="3" s="1"/>
  <c r="E55" i="3"/>
  <c r="F55" i="3" s="1"/>
  <c r="G55" i="3" s="1"/>
  <c r="I55" i="3"/>
  <c r="J55" i="3"/>
  <c r="K55" i="3"/>
  <c r="L55" i="3"/>
  <c r="M55" i="3" s="1"/>
  <c r="N55" i="3" s="1"/>
  <c r="B56" i="3"/>
  <c r="I56" i="3"/>
  <c r="J56" i="3"/>
  <c r="K56" i="3"/>
  <c r="L56" i="3"/>
  <c r="M56" i="3" s="1"/>
  <c r="N56" i="3" s="1"/>
  <c r="B57" i="3"/>
  <c r="D57" i="3" s="1"/>
  <c r="E57" i="3"/>
  <c r="F57" i="3" s="1"/>
  <c r="G57" i="3" s="1"/>
  <c r="I57" i="3"/>
  <c r="J57" i="3"/>
  <c r="K57" i="3"/>
  <c r="L57" i="3"/>
  <c r="M57" i="3" s="1"/>
  <c r="N57" i="3" s="1"/>
  <c r="B58" i="3"/>
  <c r="I58" i="3"/>
  <c r="J58" i="3"/>
  <c r="K58" i="3"/>
  <c r="L58" i="3"/>
  <c r="M58" i="3" s="1"/>
  <c r="N58" i="3" s="1"/>
  <c r="B59" i="3"/>
  <c r="D59" i="3" s="1"/>
  <c r="E59" i="3"/>
  <c r="F59" i="3" s="1"/>
  <c r="G59" i="3" s="1"/>
  <c r="I59" i="3"/>
  <c r="J59" i="3"/>
  <c r="K59" i="3"/>
  <c r="L59" i="3"/>
  <c r="M59" i="3" s="1"/>
  <c r="N59" i="3" s="1"/>
  <c r="B60" i="3"/>
  <c r="I60" i="3"/>
  <c r="J60" i="3"/>
  <c r="K60" i="3"/>
  <c r="L60" i="3"/>
  <c r="M60" i="3" s="1"/>
  <c r="N60" i="3" s="1"/>
  <c r="B61" i="3"/>
  <c r="D61" i="3" s="1"/>
  <c r="E61" i="3"/>
  <c r="F61" i="3" s="1"/>
  <c r="G61" i="3" s="1"/>
  <c r="I61" i="3"/>
  <c r="J61" i="3"/>
  <c r="K61" i="3"/>
  <c r="L61" i="3"/>
  <c r="M61" i="3" s="1"/>
  <c r="N61" i="3" s="1"/>
  <c r="B62" i="3"/>
  <c r="I62" i="3"/>
  <c r="J62" i="3"/>
  <c r="K62" i="3"/>
  <c r="L62" i="3"/>
  <c r="M62" i="3" s="1"/>
  <c r="N62" i="3" s="1"/>
  <c r="B63" i="3"/>
  <c r="E63" i="3"/>
  <c r="F63" i="3" s="1"/>
  <c r="I63" i="3"/>
  <c r="J63" i="3"/>
  <c r="K63" i="3"/>
  <c r="L63" i="3"/>
  <c r="M63" i="3" s="1"/>
  <c r="N63" i="3"/>
  <c r="B64" i="3"/>
  <c r="D64" i="3" s="1"/>
  <c r="C64" i="3"/>
  <c r="E64" i="3"/>
  <c r="F64" i="3" s="1"/>
  <c r="G64" i="3"/>
  <c r="I64" i="3"/>
  <c r="J64" i="3"/>
  <c r="K64" i="3"/>
  <c r="L64" i="3"/>
  <c r="M64" i="3" s="1"/>
  <c r="N64" i="3" s="1"/>
  <c r="B65" i="3"/>
  <c r="D65" i="3" s="1"/>
  <c r="C65" i="3"/>
  <c r="E65" i="3"/>
  <c r="F65" i="3" s="1"/>
  <c r="I65" i="3"/>
  <c r="J65" i="3"/>
  <c r="K65" i="3"/>
  <c r="L65" i="3"/>
  <c r="M65" i="3" s="1"/>
  <c r="N65" i="3"/>
  <c r="B66" i="3"/>
  <c r="D66" i="3" s="1"/>
  <c r="C66" i="3"/>
  <c r="E66" i="3"/>
  <c r="F66" i="3" s="1"/>
  <c r="G66" i="3"/>
  <c r="I66" i="3"/>
  <c r="J66" i="3"/>
  <c r="K66" i="3"/>
  <c r="L66" i="3"/>
  <c r="M66" i="3" s="1"/>
  <c r="N66" i="3" s="1"/>
  <c r="B67" i="3"/>
  <c r="D67" i="3" s="1"/>
  <c r="C67" i="3"/>
  <c r="E67" i="3"/>
  <c r="F67" i="3" s="1"/>
  <c r="G67" i="3" s="1"/>
  <c r="I67" i="3"/>
  <c r="J67" i="3"/>
  <c r="K67" i="3"/>
  <c r="L67" i="3"/>
  <c r="M67" i="3" s="1"/>
  <c r="N67" i="3"/>
  <c r="B68" i="3"/>
  <c r="D68" i="3" s="1"/>
  <c r="C68" i="3"/>
  <c r="E68" i="3"/>
  <c r="F68" i="3" s="1"/>
  <c r="G68" i="3"/>
  <c r="I68" i="3"/>
  <c r="J68" i="3"/>
  <c r="K68" i="3"/>
  <c r="L68" i="3"/>
  <c r="M68" i="3" s="1"/>
  <c r="N68" i="3" s="1"/>
  <c r="B69" i="3"/>
  <c r="D69" i="3" s="1"/>
  <c r="C69" i="3"/>
  <c r="E69" i="3"/>
  <c r="F69" i="3" s="1"/>
  <c r="I69" i="3"/>
  <c r="J69" i="3"/>
  <c r="K69" i="3"/>
  <c r="L69" i="3"/>
  <c r="M69" i="3" s="1"/>
  <c r="N69" i="3"/>
  <c r="B70" i="3"/>
  <c r="D70" i="3" s="1"/>
  <c r="C70" i="3"/>
  <c r="E70" i="3"/>
  <c r="F70" i="3" s="1"/>
  <c r="G70" i="3"/>
  <c r="I70" i="3"/>
  <c r="J70" i="3"/>
  <c r="K70" i="3"/>
  <c r="L70" i="3"/>
  <c r="M70" i="3" s="1"/>
  <c r="N70" i="3" s="1"/>
  <c r="B71" i="3"/>
  <c r="D71" i="3" s="1"/>
  <c r="E71" i="3"/>
  <c r="F71" i="3" s="1"/>
  <c r="G71" i="3" s="1"/>
  <c r="I71" i="3"/>
  <c r="J71" i="3"/>
  <c r="K71" i="3"/>
  <c r="L71" i="3"/>
  <c r="M71" i="3" s="1"/>
  <c r="N71" i="3" s="1"/>
  <c r="B72" i="3"/>
  <c r="I72" i="3"/>
  <c r="J72" i="3"/>
  <c r="K72" i="3"/>
  <c r="L72" i="3"/>
  <c r="M72" i="3" s="1"/>
  <c r="N72" i="3" s="1"/>
  <c r="B73" i="3"/>
  <c r="D73" i="3" s="1"/>
  <c r="E73" i="3"/>
  <c r="F73" i="3" s="1"/>
  <c r="G73" i="3" s="1"/>
  <c r="I73" i="3"/>
  <c r="J73" i="3"/>
  <c r="K73" i="3"/>
  <c r="L73" i="3"/>
  <c r="M73" i="3" s="1"/>
  <c r="N73" i="3" s="1"/>
  <c r="B74" i="3"/>
  <c r="I74" i="3"/>
  <c r="J74" i="3"/>
  <c r="K74" i="3"/>
  <c r="L74" i="3"/>
  <c r="M74" i="3" s="1"/>
  <c r="N74" i="3" s="1"/>
  <c r="B75" i="3"/>
  <c r="D75" i="3" s="1"/>
  <c r="E75" i="3"/>
  <c r="F75" i="3" s="1"/>
  <c r="G75" i="3" s="1"/>
  <c r="I75" i="3"/>
  <c r="J75" i="3"/>
  <c r="K75" i="3"/>
  <c r="L75" i="3"/>
  <c r="M75" i="3" s="1"/>
  <c r="N75" i="3" s="1"/>
  <c r="B76" i="3"/>
  <c r="I76" i="3"/>
  <c r="J76" i="3"/>
  <c r="K76" i="3"/>
  <c r="L76" i="3"/>
  <c r="M76" i="3" s="1"/>
  <c r="N76" i="3" s="1"/>
  <c r="B77" i="3"/>
  <c r="D77" i="3" s="1"/>
  <c r="E77" i="3"/>
  <c r="F77" i="3" s="1"/>
  <c r="G77" i="3" s="1"/>
  <c r="I77" i="3"/>
  <c r="J77" i="3"/>
  <c r="K77" i="3"/>
  <c r="L77" i="3"/>
  <c r="M77" i="3" s="1"/>
  <c r="N77" i="3" s="1"/>
  <c r="B78" i="3"/>
  <c r="I78" i="3"/>
  <c r="J78" i="3"/>
  <c r="K78" i="3"/>
  <c r="L78" i="3"/>
  <c r="M78" i="3" s="1"/>
  <c r="N78" i="3" s="1"/>
  <c r="B79" i="3"/>
  <c r="D79" i="3" s="1"/>
  <c r="E79" i="3"/>
  <c r="F79" i="3" s="1"/>
  <c r="G79" i="3" s="1"/>
  <c r="I79" i="3"/>
  <c r="J79" i="3"/>
  <c r="K79" i="3"/>
  <c r="L79" i="3"/>
  <c r="M79" i="3" s="1"/>
  <c r="N79" i="3" s="1"/>
  <c r="B80" i="3"/>
  <c r="I80" i="3"/>
  <c r="J80" i="3"/>
  <c r="K80" i="3"/>
  <c r="L80" i="3"/>
  <c r="M80" i="3" s="1"/>
  <c r="N80" i="3" s="1"/>
  <c r="B81" i="3"/>
  <c r="D81" i="3" s="1"/>
  <c r="E81" i="3"/>
  <c r="F81" i="3" s="1"/>
  <c r="G81" i="3" s="1"/>
  <c r="I81" i="3"/>
  <c r="J81" i="3"/>
  <c r="K81" i="3"/>
  <c r="L81" i="3"/>
  <c r="M81" i="3" s="1"/>
  <c r="N81" i="3" s="1"/>
  <c r="B82" i="3"/>
  <c r="I82" i="3"/>
  <c r="J82" i="3"/>
  <c r="K82" i="3"/>
  <c r="L82" i="3"/>
  <c r="M82" i="3" s="1"/>
  <c r="N82" i="3" s="1"/>
  <c r="B83" i="3"/>
  <c r="D83" i="3" s="1"/>
  <c r="E83" i="3"/>
  <c r="F83" i="3" s="1"/>
  <c r="G83" i="3" s="1"/>
  <c r="I83" i="3"/>
  <c r="J83" i="3"/>
  <c r="K83" i="3"/>
  <c r="L83" i="3"/>
  <c r="M83" i="3" s="1"/>
  <c r="N83" i="3" s="1"/>
  <c r="B84" i="3"/>
  <c r="I84" i="3"/>
  <c r="J84" i="3"/>
  <c r="K84" i="3"/>
  <c r="L84" i="3"/>
  <c r="M84" i="3" s="1"/>
  <c r="N84" i="3" s="1"/>
  <c r="B85" i="3"/>
  <c r="D85" i="3" s="1"/>
  <c r="E85" i="3"/>
  <c r="F85" i="3" s="1"/>
  <c r="G85" i="3" s="1"/>
  <c r="I85" i="3"/>
  <c r="J85" i="3"/>
  <c r="K85" i="3"/>
  <c r="L85" i="3"/>
  <c r="M85" i="3" s="1"/>
  <c r="N85" i="3" s="1"/>
  <c r="B86" i="3"/>
  <c r="I86" i="3"/>
  <c r="J86" i="3"/>
  <c r="K86" i="3"/>
  <c r="L86" i="3"/>
  <c r="M86" i="3" s="1"/>
  <c r="N86" i="3" s="1"/>
  <c r="B87" i="3"/>
  <c r="D87" i="3" s="1"/>
  <c r="E87" i="3"/>
  <c r="F87" i="3" s="1"/>
  <c r="G87" i="3" s="1"/>
  <c r="I87" i="3"/>
  <c r="J87" i="3"/>
  <c r="K87" i="3"/>
  <c r="L87" i="3"/>
  <c r="M87" i="3" s="1"/>
  <c r="N87" i="3" s="1"/>
  <c r="B88" i="3"/>
  <c r="I88" i="3"/>
  <c r="J88" i="3"/>
  <c r="K88" i="3"/>
  <c r="L88" i="3"/>
  <c r="M88" i="3" s="1"/>
  <c r="N88" i="3" s="1"/>
  <c r="B89" i="3"/>
  <c r="D89" i="3" s="1"/>
  <c r="E89" i="3"/>
  <c r="F89" i="3" s="1"/>
  <c r="G89" i="3" s="1"/>
  <c r="I89" i="3"/>
  <c r="J89" i="3"/>
  <c r="K89" i="3"/>
  <c r="L89" i="3"/>
  <c r="M89" i="3" s="1"/>
  <c r="N89" i="3" s="1"/>
  <c r="B90" i="3"/>
  <c r="I90" i="3"/>
  <c r="K90" i="3" s="1"/>
  <c r="J90" i="3"/>
  <c r="L90" i="3"/>
  <c r="M90" i="3" s="1"/>
  <c r="B91" i="3"/>
  <c r="C91" i="3"/>
  <c r="D91" i="3"/>
  <c r="E91" i="3"/>
  <c r="F91" i="3" s="1"/>
  <c r="G91" i="3"/>
  <c r="I91" i="3"/>
  <c r="K91" i="3" s="1"/>
  <c r="J91" i="3"/>
  <c r="L91" i="3"/>
  <c r="M91" i="3" s="1"/>
  <c r="B92" i="3"/>
  <c r="C92" i="3"/>
  <c r="D92" i="3"/>
  <c r="E92" i="3"/>
  <c r="F92" i="3" s="1"/>
  <c r="G92" i="3"/>
  <c r="I92" i="3"/>
  <c r="K92" i="3" s="1"/>
  <c r="J92" i="3"/>
  <c r="L92" i="3"/>
  <c r="M92" i="3" s="1"/>
  <c r="B93" i="3"/>
  <c r="C93" i="3"/>
  <c r="D93" i="3"/>
  <c r="E93" i="3"/>
  <c r="F93" i="3" s="1"/>
  <c r="G93" i="3"/>
  <c r="I93" i="3"/>
  <c r="K93" i="3" s="1"/>
  <c r="J93" i="3"/>
  <c r="L93" i="3"/>
  <c r="M93" i="3" s="1"/>
  <c r="B94" i="3"/>
  <c r="C94" i="3"/>
  <c r="D94" i="3"/>
  <c r="E94" i="3"/>
  <c r="F94" i="3" s="1"/>
  <c r="G94" i="3"/>
  <c r="I94" i="3"/>
  <c r="K94" i="3" s="1"/>
  <c r="J94" i="3"/>
  <c r="L94" i="3"/>
  <c r="M94" i="3" s="1"/>
  <c r="B95" i="3"/>
  <c r="C95" i="3"/>
  <c r="D95" i="3"/>
  <c r="E95" i="3"/>
  <c r="F95" i="3" s="1"/>
  <c r="G95" i="3"/>
  <c r="I95" i="3"/>
  <c r="K95" i="3" s="1"/>
  <c r="J95" i="3"/>
  <c r="L95" i="3"/>
  <c r="M95" i="3" s="1"/>
  <c r="B96" i="3"/>
  <c r="C96" i="3"/>
  <c r="D96" i="3"/>
  <c r="E96" i="3"/>
  <c r="F96" i="3" s="1"/>
  <c r="G96" i="3"/>
  <c r="I96" i="3"/>
  <c r="K96" i="3" s="1"/>
  <c r="J96" i="3"/>
  <c r="L96" i="3"/>
  <c r="M96" i="3" s="1"/>
  <c r="B97" i="3"/>
  <c r="C97" i="3"/>
  <c r="D97" i="3"/>
  <c r="E97" i="3"/>
  <c r="F97" i="3" s="1"/>
  <c r="G97" i="3" s="1"/>
  <c r="I97" i="3"/>
  <c r="K97" i="3" s="1"/>
  <c r="J97" i="3"/>
  <c r="L97" i="3"/>
  <c r="M97" i="3" s="1"/>
  <c r="B98" i="3"/>
  <c r="C98" i="3"/>
  <c r="D98" i="3"/>
  <c r="E98" i="3"/>
  <c r="F98" i="3" s="1"/>
  <c r="G98" i="3" s="1"/>
  <c r="I98" i="3"/>
  <c r="K98" i="3" s="1"/>
  <c r="J98" i="3"/>
  <c r="L98" i="3"/>
  <c r="M98" i="3" s="1"/>
  <c r="B99" i="3"/>
  <c r="C99" i="3"/>
  <c r="D99" i="3"/>
  <c r="E99" i="3"/>
  <c r="F99" i="3" s="1"/>
  <c r="G99" i="3" s="1"/>
  <c r="I99" i="3"/>
  <c r="K99" i="3" s="1"/>
  <c r="J99" i="3"/>
  <c r="L99" i="3"/>
  <c r="M99" i="3" s="1"/>
  <c r="B100" i="3"/>
  <c r="C100" i="3"/>
  <c r="D100" i="3"/>
  <c r="E100" i="3"/>
  <c r="F100" i="3" s="1"/>
  <c r="G100" i="3" s="1"/>
  <c r="I100" i="3"/>
  <c r="K100" i="3" s="1"/>
  <c r="J100" i="3"/>
  <c r="L100" i="3"/>
  <c r="M100" i="3" s="1"/>
  <c r="B101" i="3"/>
  <c r="C101" i="3"/>
  <c r="D101" i="3"/>
  <c r="E101" i="3"/>
  <c r="F101" i="3" s="1"/>
  <c r="G101" i="3" s="1"/>
  <c r="I101" i="3"/>
  <c r="K101" i="3" s="1"/>
  <c r="J101" i="3"/>
  <c r="L101" i="3"/>
  <c r="M101" i="3" s="1"/>
  <c r="B102" i="3"/>
  <c r="C102" i="3"/>
  <c r="D102" i="3"/>
  <c r="E102" i="3"/>
  <c r="F102" i="3" s="1"/>
  <c r="G102" i="3" s="1"/>
  <c r="I102" i="3"/>
  <c r="K102" i="3" s="1"/>
  <c r="J102" i="3"/>
  <c r="L102" i="3"/>
  <c r="M102" i="3" s="1"/>
  <c r="B103" i="3"/>
  <c r="C103" i="3"/>
  <c r="D103" i="3"/>
  <c r="E103" i="3"/>
  <c r="F103" i="3" s="1"/>
  <c r="G103" i="3" s="1"/>
  <c r="I103" i="3"/>
  <c r="K103" i="3" s="1"/>
  <c r="J103" i="3"/>
  <c r="L103" i="3"/>
  <c r="M103" i="3" s="1"/>
  <c r="B104" i="3"/>
  <c r="C104" i="3"/>
  <c r="D104" i="3"/>
  <c r="E104" i="3"/>
  <c r="F104" i="3" s="1"/>
  <c r="G104" i="3" s="1"/>
  <c r="I104" i="3"/>
  <c r="K104" i="3" s="1"/>
  <c r="J104" i="3"/>
  <c r="L104" i="3"/>
  <c r="M104" i="3" s="1"/>
  <c r="B105" i="3"/>
  <c r="C105" i="3"/>
  <c r="D105" i="3"/>
  <c r="E105" i="3"/>
  <c r="F105" i="3" s="1"/>
  <c r="G105" i="3" s="1"/>
  <c r="I105" i="3"/>
  <c r="K105" i="3" s="1"/>
  <c r="J105" i="3"/>
  <c r="L105" i="3"/>
  <c r="M105" i="3" s="1"/>
  <c r="B106" i="3"/>
  <c r="C106" i="3"/>
  <c r="D106" i="3"/>
  <c r="E106" i="3"/>
  <c r="F106" i="3" s="1"/>
  <c r="G106" i="3" s="1"/>
  <c r="I106" i="3"/>
  <c r="K106" i="3" s="1"/>
  <c r="J106" i="3"/>
  <c r="L106" i="3"/>
  <c r="M106" i="3" s="1"/>
  <c r="B107" i="3"/>
  <c r="C107" i="3"/>
  <c r="D107" i="3"/>
  <c r="E107" i="3"/>
  <c r="F107" i="3" s="1"/>
  <c r="G107" i="3" s="1"/>
  <c r="I107" i="3"/>
  <c r="K107" i="3" s="1"/>
  <c r="J107" i="3"/>
  <c r="L107" i="3"/>
  <c r="M107" i="3" s="1"/>
  <c r="B108" i="3"/>
  <c r="C108" i="3"/>
  <c r="D108" i="3"/>
  <c r="E108" i="3"/>
  <c r="F108" i="3" s="1"/>
  <c r="G108" i="3" s="1"/>
  <c r="I108" i="3"/>
  <c r="K108" i="3" s="1"/>
  <c r="J108" i="3"/>
  <c r="L108" i="3"/>
  <c r="M108" i="3" s="1"/>
  <c r="B109" i="3"/>
  <c r="C109" i="3"/>
  <c r="D109" i="3"/>
  <c r="E109" i="3"/>
  <c r="F109" i="3" s="1"/>
  <c r="G109" i="3" s="1"/>
  <c r="I109" i="3"/>
  <c r="K109" i="3" s="1"/>
  <c r="J109" i="3"/>
  <c r="L109" i="3"/>
  <c r="M109" i="3" s="1"/>
  <c r="B110" i="3"/>
  <c r="C110" i="3"/>
  <c r="D110" i="3"/>
  <c r="E110" i="3"/>
  <c r="F110" i="3" s="1"/>
  <c r="G110" i="3" s="1"/>
  <c r="I110" i="3"/>
  <c r="K110" i="3" s="1"/>
  <c r="J110" i="3"/>
  <c r="L110" i="3"/>
  <c r="M110" i="3" s="1"/>
  <c r="B111" i="3"/>
  <c r="C111" i="3"/>
  <c r="D111" i="3"/>
  <c r="E111" i="3"/>
  <c r="F111" i="3" s="1"/>
  <c r="G111" i="3" s="1"/>
  <c r="I111" i="3"/>
  <c r="K111" i="3" s="1"/>
  <c r="J111" i="3"/>
  <c r="L111" i="3"/>
  <c r="M111" i="3" s="1"/>
  <c r="B112" i="3"/>
  <c r="C112" i="3"/>
  <c r="D112" i="3"/>
  <c r="E112" i="3"/>
  <c r="F112" i="3" s="1"/>
  <c r="G112" i="3" s="1"/>
  <c r="I112" i="3"/>
  <c r="K112" i="3" s="1"/>
  <c r="J112" i="3"/>
  <c r="L112" i="3"/>
  <c r="M112" i="3" s="1"/>
  <c r="B113" i="3"/>
  <c r="C113" i="3"/>
  <c r="D113" i="3"/>
  <c r="E113" i="3"/>
  <c r="F113" i="3" s="1"/>
  <c r="G113" i="3" s="1"/>
  <c r="I113" i="3"/>
  <c r="K113" i="3" s="1"/>
  <c r="J113" i="3"/>
  <c r="L113" i="3"/>
  <c r="M113" i="3" s="1"/>
  <c r="B114" i="3"/>
  <c r="C114" i="3"/>
  <c r="D114" i="3"/>
  <c r="E114" i="3"/>
  <c r="F114" i="3" s="1"/>
  <c r="G114" i="3" s="1"/>
  <c r="I114" i="3"/>
  <c r="K114" i="3" s="1"/>
  <c r="J114" i="3"/>
  <c r="L114" i="3"/>
  <c r="M114" i="3" s="1"/>
  <c r="B115" i="3"/>
  <c r="C115" i="3"/>
  <c r="D115" i="3"/>
  <c r="E115" i="3"/>
  <c r="F115" i="3" s="1"/>
  <c r="G115" i="3" s="1"/>
  <c r="I115" i="3"/>
  <c r="K115" i="3" s="1"/>
  <c r="J115" i="3"/>
  <c r="L115" i="3"/>
  <c r="M115" i="3" s="1"/>
  <c r="B116" i="3"/>
  <c r="C116" i="3"/>
  <c r="D116" i="3"/>
  <c r="E116" i="3"/>
  <c r="F116" i="3" s="1"/>
  <c r="G116" i="3" s="1"/>
  <c r="I116" i="3"/>
  <c r="K116" i="3" s="1"/>
  <c r="J116" i="3"/>
  <c r="L116" i="3"/>
  <c r="M116" i="3" s="1"/>
  <c r="B117" i="3"/>
  <c r="C117" i="3"/>
  <c r="D117" i="3"/>
  <c r="E117" i="3"/>
  <c r="F117" i="3" s="1"/>
  <c r="G117" i="3" s="1"/>
  <c r="I117" i="3"/>
  <c r="K117" i="3" s="1"/>
  <c r="J117" i="3"/>
  <c r="L117" i="3"/>
  <c r="M117" i="3" s="1"/>
  <c r="B118" i="3"/>
  <c r="C118" i="3"/>
  <c r="D118" i="3"/>
  <c r="E118" i="3"/>
  <c r="F118" i="3" s="1"/>
  <c r="G118" i="3" s="1"/>
  <c r="I118" i="3"/>
  <c r="K118" i="3" s="1"/>
  <c r="J118" i="3"/>
  <c r="L118" i="3"/>
  <c r="M118" i="3" s="1"/>
  <c r="B119" i="3"/>
  <c r="C119" i="3"/>
  <c r="D119" i="3"/>
  <c r="E119" i="3"/>
  <c r="F119" i="3" s="1"/>
  <c r="G119" i="3" s="1"/>
  <c r="I119" i="3"/>
  <c r="K119" i="3" s="1"/>
  <c r="J119" i="3"/>
  <c r="L119" i="3"/>
  <c r="M119" i="3" s="1"/>
  <c r="B120" i="3"/>
  <c r="C120" i="3"/>
  <c r="D120" i="3"/>
  <c r="E120" i="3"/>
  <c r="F120" i="3" s="1"/>
  <c r="G120" i="3" s="1"/>
  <c r="I120" i="3"/>
  <c r="K120" i="3" s="1"/>
  <c r="J120" i="3"/>
  <c r="L120" i="3"/>
  <c r="M120" i="3" s="1"/>
  <c r="B121" i="3"/>
  <c r="C121" i="3"/>
  <c r="D121" i="3"/>
  <c r="E121" i="3"/>
  <c r="F121" i="3" s="1"/>
  <c r="G121" i="3" s="1"/>
  <c r="I121" i="3"/>
  <c r="K121" i="3" s="1"/>
  <c r="J121" i="3"/>
  <c r="L121" i="3"/>
  <c r="M121" i="3" s="1"/>
  <c r="B122" i="3"/>
  <c r="C122" i="3"/>
  <c r="D122" i="3"/>
  <c r="E122" i="3"/>
  <c r="F122" i="3" s="1"/>
  <c r="G122" i="3" s="1"/>
  <c r="I122" i="3"/>
  <c r="K122" i="3" s="1"/>
  <c r="J122" i="3"/>
  <c r="L122" i="3"/>
  <c r="M122" i="3" s="1"/>
  <c r="B123" i="3"/>
  <c r="C123" i="3"/>
  <c r="D123" i="3"/>
  <c r="E123" i="3"/>
  <c r="F123" i="3" s="1"/>
  <c r="G123" i="3" s="1"/>
  <c r="I123" i="3"/>
  <c r="K123" i="3" s="1"/>
  <c r="J123" i="3"/>
  <c r="L123" i="3"/>
  <c r="M123" i="3" s="1"/>
  <c r="B124" i="3"/>
  <c r="C124" i="3"/>
  <c r="D124" i="3"/>
  <c r="E124" i="3"/>
  <c r="F124" i="3" s="1"/>
  <c r="G124" i="3" s="1"/>
  <c r="I124" i="3"/>
  <c r="K124" i="3" s="1"/>
  <c r="J124" i="3"/>
  <c r="L124" i="3"/>
  <c r="M124" i="3" s="1"/>
  <c r="B125" i="3"/>
  <c r="C125" i="3"/>
  <c r="D125" i="3"/>
  <c r="E125" i="3"/>
  <c r="F125" i="3" s="1"/>
  <c r="G125" i="3" s="1"/>
  <c r="I125" i="3"/>
  <c r="K125" i="3" s="1"/>
  <c r="J125" i="3"/>
  <c r="L125" i="3"/>
  <c r="M125" i="3" s="1"/>
  <c r="B126" i="3"/>
  <c r="C126" i="3"/>
  <c r="D126" i="3"/>
  <c r="E126" i="3"/>
  <c r="F126" i="3" s="1"/>
  <c r="G126" i="3" s="1"/>
  <c r="I126" i="3"/>
  <c r="K126" i="3" s="1"/>
  <c r="J126" i="3"/>
  <c r="L126" i="3"/>
  <c r="M126" i="3" s="1"/>
  <c r="B127" i="3"/>
  <c r="C127" i="3"/>
  <c r="D127" i="3"/>
  <c r="E127" i="3"/>
  <c r="F127" i="3" s="1"/>
  <c r="G127" i="3" s="1"/>
  <c r="I127" i="3"/>
  <c r="K127" i="3" s="1"/>
  <c r="J127" i="3"/>
  <c r="L127" i="3"/>
  <c r="M127" i="3" s="1"/>
  <c r="B128" i="3"/>
  <c r="C128" i="3"/>
  <c r="D128" i="3"/>
  <c r="E128" i="3"/>
  <c r="F128" i="3" s="1"/>
  <c r="G128" i="3" s="1"/>
  <c r="I128" i="3"/>
  <c r="K128" i="3" s="1"/>
  <c r="J128" i="3"/>
  <c r="L128" i="3"/>
  <c r="M128" i="3" s="1"/>
  <c r="B129" i="3"/>
  <c r="C129" i="3"/>
  <c r="D129" i="3"/>
  <c r="E129" i="3"/>
  <c r="F129" i="3" s="1"/>
  <c r="G129" i="3" s="1"/>
  <c r="I129" i="3"/>
  <c r="K129" i="3" s="1"/>
  <c r="J129" i="3"/>
  <c r="L129" i="3"/>
  <c r="M129" i="3" s="1"/>
  <c r="B130" i="3"/>
  <c r="C130" i="3"/>
  <c r="D130" i="3"/>
  <c r="E130" i="3"/>
  <c r="F130" i="3" s="1"/>
  <c r="G130" i="3"/>
  <c r="I130" i="3"/>
  <c r="K130" i="3" s="1"/>
  <c r="J130" i="3"/>
  <c r="L130" i="3"/>
  <c r="M130" i="3" s="1"/>
  <c r="N130" i="3"/>
  <c r="B131" i="3"/>
  <c r="C131" i="3"/>
  <c r="D131" i="3"/>
  <c r="E131" i="3"/>
  <c r="F131" i="3" s="1"/>
  <c r="G131" i="3" s="1"/>
  <c r="I131" i="3"/>
  <c r="K131" i="3" s="1"/>
  <c r="J131" i="3"/>
  <c r="L131" i="3"/>
  <c r="M131" i="3" s="1"/>
  <c r="N131" i="3" s="1"/>
  <c r="B132" i="3"/>
  <c r="C132" i="3"/>
  <c r="D132" i="3"/>
  <c r="E132" i="3"/>
  <c r="F132" i="3" s="1"/>
  <c r="G132" i="3"/>
  <c r="I132" i="3"/>
  <c r="K132" i="3" s="1"/>
  <c r="J132" i="3"/>
  <c r="L132" i="3"/>
  <c r="M132" i="3" s="1"/>
  <c r="N132" i="3"/>
  <c r="B133" i="3"/>
  <c r="C133" i="3"/>
  <c r="D133" i="3"/>
  <c r="E133" i="3"/>
  <c r="F133" i="3" s="1"/>
  <c r="G133" i="3" s="1"/>
  <c r="I133" i="3"/>
  <c r="K133" i="3" s="1"/>
  <c r="J133" i="3"/>
  <c r="L133" i="3"/>
  <c r="M133" i="3" s="1"/>
  <c r="B134" i="3"/>
  <c r="C134" i="3"/>
  <c r="D134" i="3"/>
  <c r="E134" i="3"/>
  <c r="F134" i="3" s="1"/>
  <c r="G134" i="3"/>
  <c r="I134" i="3"/>
  <c r="K134" i="3" s="1"/>
  <c r="J134" i="3"/>
  <c r="L134" i="3"/>
  <c r="M134" i="3"/>
  <c r="N134" i="3" s="1"/>
  <c r="B135" i="3"/>
  <c r="C135" i="3"/>
  <c r="D135" i="3"/>
  <c r="G135" i="3" s="1"/>
  <c r="E135" i="3"/>
  <c r="F135" i="3" s="1"/>
  <c r="I135" i="3"/>
  <c r="K135" i="3" s="1"/>
  <c r="J135" i="3"/>
  <c r="B136" i="3"/>
  <c r="C136" i="3"/>
  <c r="D136" i="3"/>
  <c r="E136" i="3"/>
  <c r="F136" i="3" s="1"/>
  <c r="G136" i="3"/>
  <c r="I136" i="3"/>
  <c r="K136" i="3" s="1"/>
  <c r="J136" i="3"/>
  <c r="L136" i="3"/>
  <c r="M136" i="3"/>
  <c r="N136" i="3" s="1"/>
  <c r="B137" i="3"/>
  <c r="C137" i="3"/>
  <c r="D137" i="3"/>
  <c r="G137" i="3" s="1"/>
  <c r="E137" i="3"/>
  <c r="F137" i="3" s="1"/>
  <c r="I137" i="3"/>
  <c r="K137" i="3" s="1"/>
  <c r="J137" i="3"/>
  <c r="B138" i="3"/>
  <c r="C138" i="3"/>
  <c r="D138" i="3"/>
  <c r="E138" i="3"/>
  <c r="F138" i="3" s="1"/>
  <c r="G138" i="3"/>
  <c r="I138" i="3"/>
  <c r="K138" i="3" s="1"/>
  <c r="J138" i="3"/>
  <c r="L138" i="3"/>
  <c r="M138" i="3"/>
  <c r="N138" i="3" s="1"/>
  <c r="B139" i="3"/>
  <c r="C139" i="3"/>
  <c r="D139" i="3"/>
  <c r="G139" i="3" s="1"/>
  <c r="E139" i="3"/>
  <c r="F139" i="3" s="1"/>
  <c r="I139" i="3"/>
  <c r="K139" i="3" s="1"/>
  <c r="J139" i="3"/>
  <c r="B140" i="3"/>
  <c r="C140" i="3"/>
  <c r="D140" i="3"/>
  <c r="G140" i="3" s="1"/>
  <c r="E140" i="3"/>
  <c r="F140" i="3" s="1"/>
  <c r="I140" i="3"/>
  <c r="K140" i="3" s="1"/>
  <c r="J140" i="3"/>
  <c r="L140" i="3"/>
  <c r="M140" i="3"/>
  <c r="N140" i="3" s="1"/>
  <c r="B141" i="3"/>
  <c r="C141" i="3"/>
  <c r="D141" i="3"/>
  <c r="G141" i="3" s="1"/>
  <c r="E141" i="3"/>
  <c r="F141" i="3" s="1"/>
  <c r="I141" i="3"/>
  <c r="K141" i="3" s="1"/>
  <c r="J141" i="3"/>
  <c r="L141" i="3"/>
  <c r="M141" i="3"/>
  <c r="N141" i="3" s="1"/>
  <c r="B142" i="3"/>
  <c r="C142" i="3"/>
  <c r="D142" i="3"/>
  <c r="E142" i="3"/>
  <c r="F142" i="3" s="1"/>
  <c r="G142" i="3"/>
  <c r="I142" i="3"/>
  <c r="K142" i="3" s="1"/>
  <c r="J142" i="3"/>
  <c r="B143" i="3"/>
  <c r="C143" i="3"/>
  <c r="D143" i="3"/>
  <c r="E143" i="3"/>
  <c r="F143" i="3" s="1"/>
  <c r="G143" i="3"/>
  <c r="I143" i="3"/>
  <c r="K143" i="3" s="1"/>
  <c r="J143" i="3"/>
  <c r="L143" i="3"/>
  <c r="M143" i="3"/>
  <c r="N143" i="3" s="1"/>
  <c r="B144" i="3"/>
  <c r="C144" i="3"/>
  <c r="D144" i="3"/>
  <c r="E144" i="3"/>
  <c r="F144" i="3" s="1"/>
  <c r="G144" i="3"/>
  <c r="I144" i="3"/>
  <c r="K144" i="3" s="1"/>
  <c r="J144" i="3"/>
  <c r="B145" i="3"/>
  <c r="C145" i="3"/>
  <c r="D145" i="3"/>
  <c r="E145" i="3"/>
  <c r="F145" i="3" s="1"/>
  <c r="G145" i="3"/>
  <c r="I145" i="3"/>
  <c r="K145" i="3" s="1"/>
  <c r="J145" i="3"/>
  <c r="L145" i="3"/>
  <c r="M145" i="3"/>
  <c r="N145" i="3" s="1"/>
  <c r="B146" i="3"/>
  <c r="C146" i="3"/>
  <c r="D146" i="3"/>
  <c r="G146" i="3" s="1"/>
  <c r="E146" i="3"/>
  <c r="F146" i="3" s="1"/>
  <c r="I146" i="3"/>
  <c r="K146" i="3" s="1"/>
  <c r="J146" i="3"/>
  <c r="B147" i="3"/>
  <c r="C147" i="3"/>
  <c r="D147" i="3"/>
  <c r="G147" i="3" s="1"/>
  <c r="E147" i="3"/>
  <c r="F147" i="3" s="1"/>
  <c r="I147" i="3"/>
  <c r="K147" i="3" s="1"/>
  <c r="J147" i="3"/>
  <c r="L147" i="3"/>
  <c r="M147" i="3"/>
  <c r="N147" i="3" s="1"/>
  <c r="B148" i="3"/>
  <c r="C148" i="3"/>
  <c r="D148" i="3"/>
  <c r="G148" i="3" s="1"/>
  <c r="E148" i="3"/>
  <c r="F148" i="3" s="1"/>
  <c r="I148" i="3"/>
  <c r="K148" i="3" s="1"/>
  <c r="J148" i="3"/>
  <c r="B149" i="3"/>
  <c r="C149" i="3"/>
  <c r="D149" i="3"/>
  <c r="G149" i="3" s="1"/>
  <c r="E149" i="3"/>
  <c r="F149" i="3" s="1"/>
  <c r="I149" i="3"/>
  <c r="K149" i="3" s="1"/>
  <c r="J149" i="3"/>
  <c r="L149" i="3"/>
  <c r="M149" i="3"/>
  <c r="N149" i="3" s="1"/>
  <c r="B150" i="3"/>
  <c r="C150" i="3"/>
  <c r="D150" i="3"/>
  <c r="E150" i="3"/>
  <c r="F150" i="3" s="1"/>
  <c r="G150" i="3"/>
  <c r="I150" i="3"/>
  <c r="K150" i="3" s="1"/>
  <c r="J150" i="3"/>
  <c r="L150" i="3"/>
  <c r="M150" i="3" s="1"/>
  <c r="N150" i="3"/>
  <c r="B151" i="3"/>
  <c r="C151" i="3"/>
  <c r="D151" i="3"/>
  <c r="E151" i="3"/>
  <c r="F151" i="3" s="1"/>
  <c r="G151" i="3" s="1"/>
  <c r="I151" i="3"/>
  <c r="K151" i="3" s="1"/>
  <c r="J151" i="3"/>
  <c r="L151" i="3"/>
  <c r="M151" i="3" s="1"/>
  <c r="N151" i="3" s="1"/>
  <c r="B152" i="3"/>
  <c r="C152" i="3"/>
  <c r="D152" i="3"/>
  <c r="E152" i="3"/>
  <c r="F152" i="3" s="1"/>
  <c r="G152" i="3"/>
  <c r="I152" i="3"/>
  <c r="K152" i="3" s="1"/>
  <c r="J152" i="3"/>
  <c r="L152" i="3"/>
  <c r="M152" i="3" s="1"/>
  <c r="N152" i="3"/>
  <c r="B153" i="3"/>
  <c r="C153" i="3"/>
  <c r="D153" i="3"/>
  <c r="E153" i="3"/>
  <c r="F153" i="3" s="1"/>
  <c r="G153" i="3" s="1"/>
  <c r="I153" i="3"/>
  <c r="K153" i="3" s="1"/>
  <c r="J153" i="3"/>
  <c r="L153" i="3"/>
  <c r="M153" i="3" s="1"/>
  <c r="N153" i="3" s="1"/>
  <c r="B154" i="3"/>
  <c r="C154" i="3"/>
  <c r="D154" i="3"/>
  <c r="E154" i="3"/>
  <c r="F154" i="3" s="1"/>
  <c r="G154" i="3"/>
  <c r="I154" i="3"/>
  <c r="K154" i="3" s="1"/>
  <c r="J154" i="3"/>
  <c r="L154" i="3"/>
  <c r="M154" i="3" s="1"/>
  <c r="N154" i="3"/>
  <c r="B155" i="3"/>
  <c r="C155" i="3"/>
  <c r="D155" i="3"/>
  <c r="E155" i="3"/>
  <c r="F155" i="3" s="1"/>
  <c r="G155" i="3" s="1"/>
  <c r="I155" i="3"/>
  <c r="K155" i="3" s="1"/>
  <c r="J155" i="3"/>
  <c r="L155" i="3"/>
  <c r="M155" i="3" s="1"/>
  <c r="N155" i="3" s="1"/>
  <c r="B156" i="3"/>
  <c r="C156" i="3"/>
  <c r="D156" i="3"/>
  <c r="E156" i="3"/>
  <c r="F156" i="3" s="1"/>
  <c r="G156" i="3"/>
  <c r="I156" i="3"/>
  <c r="K156" i="3" s="1"/>
  <c r="J156" i="3"/>
  <c r="L156" i="3"/>
  <c r="M156" i="3" s="1"/>
  <c r="N156" i="3"/>
  <c r="B157" i="3"/>
  <c r="C157" i="3"/>
  <c r="D157" i="3"/>
  <c r="E157" i="3"/>
  <c r="F157" i="3" s="1"/>
  <c r="G157" i="3" s="1"/>
  <c r="I157" i="3"/>
  <c r="K157" i="3" s="1"/>
  <c r="J157" i="3"/>
  <c r="L157" i="3"/>
  <c r="M157" i="3" s="1"/>
  <c r="N157" i="3" s="1"/>
  <c r="B158" i="3"/>
  <c r="C158" i="3"/>
  <c r="D158" i="3"/>
  <c r="E158" i="3"/>
  <c r="F158" i="3" s="1"/>
  <c r="G158" i="3"/>
  <c r="I158" i="3"/>
  <c r="K158" i="3" s="1"/>
  <c r="J158" i="3"/>
  <c r="L158" i="3"/>
  <c r="M158" i="3" s="1"/>
  <c r="N158" i="3"/>
  <c r="B159" i="3"/>
  <c r="C159" i="3"/>
  <c r="D159" i="3"/>
  <c r="E159" i="3"/>
  <c r="F159" i="3" s="1"/>
  <c r="G159" i="3" s="1"/>
  <c r="I159" i="3"/>
  <c r="K159" i="3" s="1"/>
  <c r="J159" i="3"/>
  <c r="L159" i="3"/>
  <c r="M159" i="3" s="1"/>
  <c r="N159" i="3" s="1"/>
  <c r="B160" i="3"/>
  <c r="C160" i="3"/>
  <c r="D160" i="3"/>
  <c r="E160" i="3"/>
  <c r="F160" i="3" s="1"/>
  <c r="G160" i="3"/>
  <c r="I160" i="3"/>
  <c r="K160" i="3" s="1"/>
  <c r="J160" i="3"/>
  <c r="L160" i="3"/>
  <c r="M160" i="3" s="1"/>
  <c r="N160" i="3"/>
  <c r="B161" i="3"/>
  <c r="C161" i="3"/>
  <c r="D161" i="3"/>
  <c r="E161" i="3"/>
  <c r="F161" i="3" s="1"/>
  <c r="G161" i="3" s="1"/>
  <c r="I161" i="3"/>
  <c r="K161" i="3" s="1"/>
  <c r="J161" i="3"/>
  <c r="L161" i="3"/>
  <c r="M161" i="3" s="1"/>
  <c r="N161" i="3" s="1"/>
  <c r="B162" i="3"/>
  <c r="C162" i="3"/>
  <c r="D162" i="3"/>
  <c r="E162" i="3"/>
  <c r="F162" i="3" s="1"/>
  <c r="G162" i="3"/>
  <c r="I162" i="3"/>
  <c r="K162" i="3" s="1"/>
  <c r="J162" i="3"/>
  <c r="L162" i="3"/>
  <c r="M162" i="3" s="1"/>
  <c r="N162" i="3"/>
  <c r="B163" i="3"/>
  <c r="C163" i="3"/>
  <c r="D163" i="3"/>
  <c r="E163" i="3"/>
  <c r="F163" i="3" s="1"/>
  <c r="G163" i="3" s="1"/>
  <c r="I163" i="3"/>
  <c r="K163" i="3" s="1"/>
  <c r="J163" i="3"/>
  <c r="L163" i="3"/>
  <c r="M163" i="3" s="1"/>
  <c r="N163" i="3" s="1"/>
  <c r="B164" i="3"/>
  <c r="C164" i="3"/>
  <c r="D164" i="3"/>
  <c r="E164" i="3"/>
  <c r="F164" i="3" s="1"/>
  <c r="G164" i="3"/>
  <c r="I164" i="3"/>
  <c r="K164" i="3" s="1"/>
  <c r="J164" i="3"/>
  <c r="L164" i="3"/>
  <c r="M164" i="3" s="1"/>
  <c r="N164" i="3"/>
  <c r="B165" i="3"/>
  <c r="C165" i="3"/>
  <c r="D165" i="3"/>
  <c r="E165" i="3"/>
  <c r="F165" i="3" s="1"/>
  <c r="G165" i="3" s="1"/>
  <c r="I165" i="3"/>
  <c r="K165" i="3" s="1"/>
  <c r="J165" i="3"/>
  <c r="L165" i="3"/>
  <c r="M165" i="3" s="1"/>
  <c r="N165" i="3" s="1"/>
  <c r="B166" i="3"/>
  <c r="C166" i="3"/>
  <c r="D166" i="3"/>
  <c r="E166" i="3"/>
  <c r="F166" i="3" s="1"/>
  <c r="G166" i="3"/>
  <c r="I166" i="3"/>
  <c r="K166" i="3" s="1"/>
  <c r="J166" i="3"/>
  <c r="L166" i="3"/>
  <c r="M166" i="3" s="1"/>
  <c r="N166" i="3"/>
  <c r="B167" i="3"/>
  <c r="C167" i="3"/>
  <c r="D167" i="3"/>
  <c r="E167" i="3"/>
  <c r="F167" i="3" s="1"/>
  <c r="G167" i="3" s="1"/>
  <c r="I167" i="3"/>
  <c r="K167" i="3" s="1"/>
  <c r="J167" i="3"/>
  <c r="L167" i="3"/>
  <c r="M167" i="3" s="1"/>
  <c r="N167" i="3" s="1"/>
  <c r="B168" i="3"/>
  <c r="C168" i="3"/>
  <c r="D168" i="3"/>
  <c r="E168" i="3"/>
  <c r="F168" i="3" s="1"/>
  <c r="G168" i="3"/>
  <c r="I168" i="3"/>
  <c r="K168" i="3" s="1"/>
  <c r="J168" i="3"/>
  <c r="L168" i="3"/>
  <c r="M168" i="3" s="1"/>
  <c r="N168" i="3"/>
  <c r="B169" i="3"/>
  <c r="C169" i="3"/>
  <c r="D169" i="3"/>
  <c r="E169" i="3"/>
  <c r="F169" i="3" s="1"/>
  <c r="G169" i="3" s="1"/>
  <c r="I169" i="3"/>
  <c r="K169" i="3" s="1"/>
  <c r="J169" i="3"/>
  <c r="L169" i="3"/>
  <c r="M169" i="3" s="1"/>
  <c r="N169" i="3" s="1"/>
  <c r="B170" i="3"/>
  <c r="C170" i="3"/>
  <c r="D170" i="3"/>
  <c r="E170" i="3"/>
  <c r="F170" i="3" s="1"/>
  <c r="G170" i="3"/>
  <c r="I170" i="3"/>
  <c r="K170" i="3" s="1"/>
  <c r="J170" i="3"/>
  <c r="L170" i="3"/>
  <c r="M170" i="3" s="1"/>
  <c r="N170" i="3"/>
  <c r="B171" i="3"/>
  <c r="C171" i="3"/>
  <c r="D171" i="3"/>
  <c r="E171" i="3"/>
  <c r="F171" i="3" s="1"/>
  <c r="G171" i="3" s="1"/>
  <c r="I171" i="3"/>
  <c r="K171" i="3" s="1"/>
  <c r="J171" i="3"/>
  <c r="L171" i="3"/>
  <c r="M171" i="3" s="1"/>
  <c r="N171" i="3" s="1"/>
  <c r="B172" i="3"/>
  <c r="C172" i="3"/>
  <c r="D172" i="3"/>
  <c r="E172" i="3"/>
  <c r="F172" i="3" s="1"/>
  <c r="G172" i="3"/>
  <c r="I172" i="3"/>
  <c r="K172" i="3" s="1"/>
  <c r="J172" i="3"/>
  <c r="L172" i="3"/>
  <c r="M172" i="3"/>
  <c r="N172" i="3" s="1"/>
  <c r="B173" i="3"/>
  <c r="C173" i="3"/>
  <c r="D173" i="3"/>
  <c r="E173" i="3"/>
  <c r="F173" i="3" s="1"/>
  <c r="G173" i="3"/>
  <c r="I173" i="3"/>
  <c r="K173" i="3" s="1"/>
  <c r="J173" i="3"/>
  <c r="B174" i="3"/>
  <c r="C174" i="3"/>
  <c r="D174" i="3"/>
  <c r="G174" i="3" s="1"/>
  <c r="E174" i="3"/>
  <c r="F174" i="3" s="1"/>
  <c r="I174" i="3"/>
  <c r="K174" i="3" s="1"/>
  <c r="J174" i="3"/>
  <c r="L174" i="3"/>
  <c r="M174" i="3"/>
  <c r="N174" i="3" s="1"/>
  <c r="B175" i="3"/>
  <c r="C175" i="3"/>
  <c r="D175" i="3"/>
  <c r="E175" i="3"/>
  <c r="F175" i="3" s="1"/>
  <c r="G175" i="3"/>
  <c r="I175" i="3"/>
  <c r="K175" i="3" s="1"/>
  <c r="J175" i="3"/>
  <c r="B176" i="3"/>
  <c r="C176" i="3"/>
  <c r="D176" i="3"/>
  <c r="G176" i="3" s="1"/>
  <c r="E176" i="3"/>
  <c r="F176" i="3" s="1"/>
  <c r="I176" i="3"/>
  <c r="K176" i="3" s="1"/>
  <c r="J176" i="3"/>
  <c r="L176" i="3"/>
  <c r="M176" i="3"/>
  <c r="N176" i="3" s="1"/>
  <c r="B177" i="3"/>
  <c r="C177" i="3"/>
  <c r="D177" i="3"/>
  <c r="E177" i="3"/>
  <c r="F177" i="3" s="1"/>
  <c r="G177" i="3"/>
  <c r="I177" i="3"/>
  <c r="K177" i="3" s="1"/>
  <c r="J177" i="3"/>
  <c r="L177" i="3"/>
  <c r="M177" i="3"/>
  <c r="N177" i="3" s="1"/>
  <c r="B178" i="3"/>
  <c r="C178" i="3"/>
  <c r="D178" i="3"/>
  <c r="E178" i="3"/>
  <c r="F178" i="3" s="1"/>
  <c r="I178" i="3"/>
  <c r="K178" i="3" s="1"/>
  <c r="J178" i="3"/>
  <c r="L178" i="3"/>
  <c r="M178" i="3" s="1"/>
  <c r="N178" i="3" s="1"/>
  <c r="B179" i="3"/>
  <c r="C179" i="3"/>
  <c r="D179" i="3"/>
  <c r="E179" i="3"/>
  <c r="F179" i="3" s="1"/>
  <c r="G179" i="3"/>
  <c r="I179" i="3"/>
  <c r="K179" i="3" s="1"/>
  <c r="L179" i="3"/>
  <c r="M179" i="3"/>
  <c r="N179" i="3" s="1"/>
  <c r="B180" i="3"/>
  <c r="C180" i="3"/>
  <c r="D180" i="3"/>
  <c r="E180" i="3"/>
  <c r="F180" i="3" s="1"/>
  <c r="G180" i="3" s="1"/>
  <c r="I180" i="3"/>
  <c r="K180" i="3" s="1"/>
  <c r="J180" i="3"/>
  <c r="L180" i="3"/>
  <c r="M180" i="3" s="1"/>
  <c r="N180" i="3" s="1"/>
  <c r="B181" i="3"/>
  <c r="C181" i="3"/>
  <c r="D181" i="3"/>
  <c r="E181" i="3"/>
  <c r="F181" i="3" s="1"/>
  <c r="G181" i="3"/>
  <c r="I181" i="3"/>
  <c r="K181" i="3" s="1"/>
  <c r="L181" i="3"/>
  <c r="M181" i="3"/>
  <c r="N181" i="3" s="1"/>
  <c r="B182" i="3"/>
  <c r="C182" i="3"/>
  <c r="D182" i="3"/>
  <c r="E182" i="3"/>
  <c r="F182" i="3" s="1"/>
  <c r="G182" i="3" s="1"/>
  <c r="I182" i="3"/>
  <c r="K182" i="3" s="1"/>
  <c r="J182" i="3"/>
  <c r="B183" i="3"/>
  <c r="C183" i="3"/>
  <c r="D183" i="3"/>
  <c r="E183" i="3"/>
  <c r="F183" i="3" s="1"/>
  <c r="G183" i="3"/>
  <c r="I183" i="3"/>
  <c r="K183" i="3" s="1"/>
  <c r="L183" i="3"/>
  <c r="M183" i="3"/>
  <c r="N183" i="3" s="1"/>
  <c r="B184" i="3"/>
  <c r="C184" i="3"/>
  <c r="D184" i="3"/>
  <c r="E184" i="3"/>
  <c r="F184" i="3" s="1"/>
  <c r="I184" i="3"/>
  <c r="K184" i="3" s="1"/>
  <c r="J184" i="3"/>
  <c r="B185" i="3"/>
  <c r="C185" i="3"/>
  <c r="D185" i="3"/>
  <c r="E185" i="3"/>
  <c r="F185" i="3" s="1"/>
  <c r="G185" i="3"/>
  <c r="I185" i="3"/>
  <c r="K185" i="3" s="1"/>
  <c r="L185" i="3"/>
  <c r="M185" i="3"/>
  <c r="N185" i="3" s="1"/>
  <c r="B186" i="3"/>
  <c r="C186" i="3"/>
  <c r="D186" i="3"/>
  <c r="E186" i="3"/>
  <c r="F186" i="3" s="1"/>
  <c r="G186" i="3" s="1"/>
  <c r="I186" i="3"/>
  <c r="K186" i="3" s="1"/>
  <c r="J186" i="3"/>
  <c r="B187" i="3"/>
  <c r="C187" i="3"/>
  <c r="D187" i="3"/>
  <c r="E187" i="3"/>
  <c r="F187" i="3" s="1"/>
  <c r="G187" i="3"/>
  <c r="I187" i="3"/>
  <c r="K187" i="3" s="1"/>
  <c r="L187" i="3"/>
  <c r="M187" i="3"/>
  <c r="N187" i="3" s="1"/>
  <c r="B188" i="3"/>
  <c r="C188" i="3"/>
  <c r="D188" i="3"/>
  <c r="E188" i="3"/>
  <c r="F188" i="3" s="1"/>
  <c r="I188" i="3"/>
  <c r="K188" i="3" s="1"/>
  <c r="J188" i="3"/>
  <c r="B189" i="3"/>
  <c r="C189" i="3"/>
  <c r="D189" i="3"/>
  <c r="E189" i="3"/>
  <c r="F189" i="3" s="1"/>
  <c r="G189" i="3"/>
  <c r="I189" i="3"/>
  <c r="K189" i="3" s="1"/>
  <c r="L189" i="3"/>
  <c r="M189" i="3"/>
  <c r="N189" i="3" s="1"/>
  <c r="B190" i="3"/>
  <c r="C190" i="3"/>
  <c r="D190" i="3"/>
  <c r="E190" i="3"/>
  <c r="F190" i="3" s="1"/>
  <c r="G190" i="3" s="1"/>
  <c r="I190" i="3"/>
  <c r="K190" i="3" s="1"/>
  <c r="J190" i="3"/>
  <c r="B191" i="3"/>
  <c r="C191" i="3"/>
  <c r="D191" i="3"/>
  <c r="E191" i="3"/>
  <c r="F191" i="3" s="1"/>
  <c r="G191" i="3"/>
  <c r="I191" i="3"/>
  <c r="K191" i="3" s="1"/>
  <c r="L191" i="3"/>
  <c r="M191" i="3"/>
  <c r="N191" i="3" s="1"/>
  <c r="B192" i="3"/>
  <c r="C192" i="3"/>
  <c r="D192" i="3"/>
  <c r="E192" i="3"/>
  <c r="F192" i="3" s="1"/>
  <c r="I192" i="3"/>
  <c r="K192" i="3" s="1"/>
  <c r="J192" i="3"/>
  <c r="B193" i="3"/>
  <c r="C193" i="3"/>
  <c r="D193" i="3"/>
  <c r="E193" i="3"/>
  <c r="F193" i="3" s="1"/>
  <c r="G193" i="3"/>
  <c r="I193" i="3"/>
  <c r="K193" i="3" s="1"/>
  <c r="L193" i="3"/>
  <c r="M193" i="3"/>
  <c r="N193" i="3" s="1"/>
  <c r="B194" i="3"/>
  <c r="C194" i="3"/>
  <c r="D194" i="3"/>
  <c r="E194" i="3"/>
  <c r="F194" i="3" s="1"/>
  <c r="G194" i="3" s="1"/>
  <c r="I194" i="3"/>
  <c r="K194" i="3" s="1"/>
  <c r="J194" i="3"/>
  <c r="B195" i="3"/>
  <c r="C195" i="3"/>
  <c r="D195" i="3"/>
  <c r="E195" i="3"/>
  <c r="F195" i="3" s="1"/>
  <c r="G195" i="3"/>
  <c r="I195" i="3"/>
  <c r="K195" i="3" s="1"/>
  <c r="L195" i="3"/>
  <c r="M195" i="3"/>
  <c r="N195" i="3" s="1"/>
  <c r="B196" i="3"/>
  <c r="C196" i="3"/>
  <c r="D196" i="3"/>
  <c r="E196" i="3"/>
  <c r="F196" i="3" s="1"/>
  <c r="I196" i="3"/>
  <c r="K196" i="3" s="1"/>
  <c r="J196" i="3"/>
  <c r="B197" i="3"/>
  <c r="C197" i="3"/>
  <c r="D197" i="3"/>
  <c r="E197" i="3"/>
  <c r="F197" i="3" s="1"/>
  <c r="G197" i="3"/>
  <c r="I197" i="3"/>
  <c r="K197" i="3" s="1"/>
  <c r="L197" i="3"/>
  <c r="M197" i="3"/>
  <c r="N197" i="3" s="1"/>
  <c r="B198" i="3"/>
  <c r="C198" i="3"/>
  <c r="D198" i="3"/>
  <c r="E198" i="3"/>
  <c r="F198" i="3" s="1"/>
  <c r="G198" i="3" s="1"/>
  <c r="I198" i="3"/>
  <c r="K198" i="3" s="1"/>
  <c r="J198" i="3"/>
  <c r="B199" i="3"/>
  <c r="C199" i="3"/>
  <c r="D199" i="3"/>
  <c r="E199" i="3"/>
  <c r="F199" i="3" s="1"/>
  <c r="G199" i="3"/>
  <c r="I199" i="3"/>
  <c r="K199" i="3" s="1"/>
  <c r="L199" i="3"/>
  <c r="M199" i="3"/>
  <c r="N199" i="3" s="1"/>
  <c r="B200" i="3"/>
  <c r="C200" i="3"/>
  <c r="D200" i="3"/>
  <c r="E200" i="3"/>
  <c r="F200" i="3" s="1"/>
  <c r="I200" i="3"/>
  <c r="K200" i="3" s="1"/>
  <c r="J200" i="3"/>
  <c r="B201" i="3"/>
  <c r="C201" i="3"/>
  <c r="D201" i="3"/>
  <c r="E201" i="3"/>
  <c r="F201" i="3" s="1"/>
  <c r="G201" i="3"/>
  <c r="I201" i="3"/>
  <c r="K201" i="3" s="1"/>
  <c r="L201" i="3"/>
  <c r="M201" i="3"/>
  <c r="N201" i="3" s="1"/>
  <c r="B202" i="3"/>
  <c r="C202" i="3"/>
  <c r="D202" i="3"/>
  <c r="E202" i="3"/>
  <c r="F202" i="3" s="1"/>
  <c r="G202" i="3" s="1"/>
  <c r="I202" i="3"/>
  <c r="K202" i="3" s="1"/>
  <c r="J202" i="3"/>
  <c r="B203" i="3"/>
  <c r="C203" i="3"/>
  <c r="D203" i="3"/>
  <c r="E203" i="3"/>
  <c r="F203" i="3" s="1"/>
  <c r="G203" i="3"/>
  <c r="I203" i="3"/>
  <c r="K203" i="3" s="1"/>
  <c r="L203" i="3"/>
  <c r="M203" i="3"/>
  <c r="N203" i="3" s="1"/>
  <c r="B204" i="3"/>
  <c r="C204" i="3"/>
  <c r="D204" i="3"/>
  <c r="E204" i="3"/>
  <c r="F204" i="3" s="1"/>
  <c r="I204" i="3"/>
  <c r="K204" i="3" s="1"/>
  <c r="J204" i="3"/>
  <c r="B205" i="3"/>
  <c r="C205" i="3"/>
  <c r="D205" i="3"/>
  <c r="E205" i="3"/>
  <c r="F205" i="3" s="1"/>
  <c r="G205" i="3"/>
  <c r="I205" i="3"/>
  <c r="K205" i="3" s="1"/>
  <c r="L205" i="3"/>
  <c r="M205" i="3"/>
  <c r="N205" i="3" s="1"/>
  <c r="B206" i="3"/>
  <c r="C206" i="3"/>
  <c r="D206" i="3"/>
  <c r="E206" i="3"/>
  <c r="F206" i="3" s="1"/>
  <c r="G206" i="3" s="1"/>
  <c r="I206" i="3"/>
  <c r="B207" i="3"/>
  <c r="C207" i="3"/>
  <c r="D207" i="3"/>
  <c r="E207" i="3"/>
  <c r="F207" i="3" s="1"/>
  <c r="I207" i="3"/>
  <c r="B208" i="3"/>
  <c r="C208" i="3"/>
  <c r="D208" i="3"/>
  <c r="E208" i="3"/>
  <c r="F208" i="3" s="1"/>
  <c r="G208" i="3" s="1"/>
  <c r="I208" i="3"/>
  <c r="B209" i="3"/>
  <c r="C209" i="3"/>
  <c r="D209" i="3"/>
  <c r="G209" i="3" s="1"/>
  <c r="E209" i="3"/>
  <c r="F209" i="3" s="1"/>
  <c r="I209" i="3"/>
  <c r="L209" i="3"/>
  <c r="M209" i="3" s="1"/>
  <c r="B210" i="3"/>
  <c r="C210" i="3"/>
  <c r="D210" i="3"/>
  <c r="G210" i="3" s="1"/>
  <c r="E210" i="3"/>
  <c r="F210" i="3" s="1"/>
  <c r="I210" i="3"/>
  <c r="L210" i="3"/>
  <c r="M210" i="3" s="1"/>
  <c r="B211" i="3"/>
  <c r="C211" i="3"/>
  <c r="D211" i="3"/>
  <c r="E211" i="3"/>
  <c r="F211" i="3" s="1"/>
  <c r="I211" i="3"/>
  <c r="L211" i="3"/>
  <c r="M211" i="3" s="1"/>
  <c r="B212" i="3"/>
  <c r="C212" i="3"/>
  <c r="D212" i="3"/>
  <c r="E212" i="3"/>
  <c r="F212" i="3" s="1"/>
  <c r="G212" i="3" s="1"/>
  <c r="I212" i="3"/>
  <c r="L212" i="3"/>
  <c r="M212" i="3" s="1"/>
  <c r="B213" i="3"/>
  <c r="C213" i="3"/>
  <c r="D213" i="3"/>
  <c r="E213" i="3"/>
  <c r="F213" i="3" s="1"/>
  <c r="I213" i="3"/>
  <c r="L213" i="3"/>
  <c r="M213" i="3" s="1"/>
  <c r="B214" i="3"/>
  <c r="C214" i="3"/>
  <c r="D214" i="3"/>
  <c r="E214" i="3"/>
  <c r="F214" i="3" s="1"/>
  <c r="G214" i="3" s="1"/>
  <c r="I214" i="3"/>
  <c r="L214" i="3"/>
  <c r="M214" i="3" s="1"/>
  <c r="B215" i="3"/>
  <c r="C215" i="3"/>
  <c r="D215" i="3"/>
  <c r="E215" i="3"/>
  <c r="F215" i="3" s="1"/>
  <c r="I215" i="3"/>
  <c r="L215" i="3"/>
  <c r="M215" i="3" s="1"/>
  <c r="B216" i="3"/>
  <c r="C216" i="3"/>
  <c r="D216" i="3"/>
  <c r="E216" i="3"/>
  <c r="F216" i="3" s="1"/>
  <c r="G216" i="3" s="1"/>
  <c r="I216" i="3"/>
  <c r="L216" i="3"/>
  <c r="M216" i="3" s="1"/>
  <c r="B217" i="3"/>
  <c r="C217" i="3"/>
  <c r="D217" i="3"/>
  <c r="E217" i="3"/>
  <c r="F217" i="3" s="1"/>
  <c r="I217" i="3"/>
  <c r="L217" i="3"/>
  <c r="M217" i="3" s="1"/>
  <c r="B218" i="3"/>
  <c r="C218" i="3"/>
  <c r="D218" i="3"/>
  <c r="E218" i="3"/>
  <c r="F218" i="3" s="1"/>
  <c r="G218" i="3" s="1"/>
  <c r="I218" i="3"/>
  <c r="L218" i="3"/>
  <c r="M218" i="3" s="1"/>
  <c r="B219" i="3"/>
  <c r="C219" i="3"/>
  <c r="D219" i="3"/>
  <c r="E219" i="3"/>
  <c r="F219" i="3" s="1"/>
  <c r="I219" i="3"/>
  <c r="L219" i="3"/>
  <c r="M219" i="3" s="1"/>
  <c r="B220" i="3"/>
  <c r="C220" i="3"/>
  <c r="D220" i="3"/>
  <c r="E220" i="3"/>
  <c r="F220" i="3" s="1"/>
  <c r="G220" i="3" s="1"/>
  <c r="I220" i="3"/>
  <c r="K220" i="3" s="1"/>
  <c r="J220" i="3"/>
  <c r="B221" i="3"/>
  <c r="C221" i="3"/>
  <c r="D221" i="3"/>
  <c r="E221" i="3"/>
  <c r="F221" i="3" s="1"/>
  <c r="G221" i="3"/>
  <c r="I221" i="3"/>
  <c r="K221" i="3" s="1"/>
  <c r="L221" i="3"/>
  <c r="M221" i="3"/>
  <c r="N221" i="3" s="1"/>
  <c r="B222" i="3"/>
  <c r="C222" i="3"/>
  <c r="D222" i="3"/>
  <c r="E222" i="3"/>
  <c r="F222" i="3" s="1"/>
  <c r="I222" i="3"/>
  <c r="K222" i="3" s="1"/>
  <c r="J222" i="3"/>
  <c r="B223" i="3"/>
  <c r="C223" i="3"/>
  <c r="D223" i="3"/>
  <c r="E223" i="3"/>
  <c r="F223" i="3" s="1"/>
  <c r="G223" i="3"/>
  <c r="I223" i="3"/>
  <c r="K223" i="3" s="1"/>
  <c r="L223" i="3"/>
  <c r="M223" i="3"/>
  <c r="N223" i="3" s="1"/>
  <c r="B224" i="3"/>
  <c r="C224" i="3"/>
  <c r="D224" i="3"/>
  <c r="E224" i="3"/>
  <c r="F224" i="3" s="1"/>
  <c r="G224" i="3" s="1"/>
  <c r="I224" i="3"/>
  <c r="K224" i="3" s="1"/>
  <c r="J224" i="3"/>
  <c r="B225" i="3"/>
  <c r="C225" i="3"/>
  <c r="D225" i="3"/>
  <c r="E225" i="3"/>
  <c r="F225" i="3" s="1"/>
  <c r="G225" i="3"/>
  <c r="I225" i="3"/>
  <c r="K225" i="3" s="1"/>
  <c r="L225" i="3"/>
  <c r="M225" i="3"/>
  <c r="N225" i="3" s="1"/>
  <c r="B226" i="3"/>
  <c r="C226" i="3"/>
  <c r="D226" i="3"/>
  <c r="E226" i="3"/>
  <c r="F226" i="3" s="1"/>
  <c r="I226" i="3"/>
  <c r="K226" i="3" s="1"/>
  <c r="J226" i="3"/>
  <c r="B227" i="3"/>
  <c r="C227" i="3"/>
  <c r="D227" i="3"/>
  <c r="E227" i="3"/>
  <c r="F227" i="3" s="1"/>
  <c r="G227" i="3"/>
  <c r="I227" i="3"/>
  <c r="K227" i="3" s="1"/>
  <c r="L227" i="3"/>
  <c r="M227" i="3"/>
  <c r="N227" i="3" s="1"/>
  <c r="B228" i="3"/>
  <c r="C228" i="3"/>
  <c r="D228" i="3"/>
  <c r="E228" i="3"/>
  <c r="F228" i="3" s="1"/>
  <c r="G228" i="3" s="1"/>
  <c r="I228" i="3"/>
  <c r="K228" i="3" s="1"/>
  <c r="J228" i="3"/>
  <c r="B229" i="3"/>
  <c r="C229" i="3"/>
  <c r="D229" i="3"/>
  <c r="E229" i="3"/>
  <c r="F229" i="3" s="1"/>
  <c r="G229" i="3"/>
  <c r="I229" i="3"/>
  <c r="K229" i="3" s="1"/>
  <c r="L229" i="3"/>
  <c r="M229" i="3"/>
  <c r="N229" i="3" s="1"/>
  <c r="B230" i="3"/>
  <c r="C230" i="3"/>
  <c r="D230" i="3"/>
  <c r="E230" i="3"/>
  <c r="F230" i="3" s="1"/>
  <c r="I230" i="3"/>
  <c r="K230" i="3" s="1"/>
  <c r="J230" i="3"/>
  <c r="B231" i="3"/>
  <c r="C231" i="3"/>
  <c r="D231" i="3"/>
  <c r="E231" i="3"/>
  <c r="F231" i="3" s="1"/>
  <c r="G231" i="3"/>
  <c r="I231" i="3"/>
  <c r="K231" i="3" s="1"/>
  <c r="L231" i="3"/>
  <c r="M231" i="3"/>
  <c r="N231" i="3" s="1"/>
  <c r="B232" i="3"/>
  <c r="C232" i="3"/>
  <c r="D232" i="3"/>
  <c r="E232" i="3"/>
  <c r="F232" i="3" s="1"/>
  <c r="G232" i="3" s="1"/>
  <c r="I232" i="3"/>
  <c r="K232" i="3" s="1"/>
  <c r="J232" i="3"/>
  <c r="B233" i="3"/>
  <c r="C233" i="3"/>
  <c r="D233" i="3"/>
  <c r="E233" i="3"/>
  <c r="F233" i="3" s="1"/>
  <c r="G233" i="3"/>
  <c r="I233" i="3"/>
  <c r="K233" i="3" s="1"/>
  <c r="L233" i="3"/>
  <c r="M233" i="3"/>
  <c r="N233" i="3" s="1"/>
  <c r="B234" i="3"/>
  <c r="C234" i="3"/>
  <c r="D234" i="3"/>
  <c r="E234" i="3"/>
  <c r="F234" i="3" s="1"/>
  <c r="I234" i="3"/>
  <c r="K234" i="3" s="1"/>
  <c r="J234" i="3"/>
  <c r="B235" i="3"/>
  <c r="C235" i="3"/>
  <c r="D235" i="3"/>
  <c r="E235" i="3"/>
  <c r="F235" i="3" s="1"/>
  <c r="G235" i="3"/>
  <c r="I235" i="3"/>
  <c r="K235" i="3" s="1"/>
  <c r="L235" i="3"/>
  <c r="M235" i="3"/>
  <c r="N235" i="3" s="1"/>
  <c r="B236" i="3"/>
  <c r="C236" i="3"/>
  <c r="D236" i="3"/>
  <c r="E236" i="3"/>
  <c r="F236" i="3" s="1"/>
  <c r="G236" i="3" s="1"/>
  <c r="I236" i="3"/>
  <c r="K236" i="3" s="1"/>
  <c r="J236" i="3"/>
  <c r="B237" i="3"/>
  <c r="C237" i="3"/>
  <c r="D237" i="3"/>
  <c r="E237" i="3"/>
  <c r="F237" i="3" s="1"/>
  <c r="G237" i="3"/>
  <c r="I237" i="3"/>
  <c r="K237" i="3" s="1"/>
  <c r="L237" i="3"/>
  <c r="M237" i="3"/>
  <c r="N237" i="3" s="1"/>
  <c r="B238" i="3"/>
  <c r="C238" i="3"/>
  <c r="D238" i="3"/>
  <c r="E238" i="3"/>
  <c r="F238" i="3" s="1"/>
  <c r="I238" i="3"/>
  <c r="K238" i="3" s="1"/>
  <c r="J238" i="3"/>
  <c r="B239" i="3"/>
  <c r="C239" i="3"/>
  <c r="D239" i="3"/>
  <c r="E239" i="3"/>
  <c r="F239" i="3" s="1"/>
  <c r="G239" i="3"/>
  <c r="I239" i="3"/>
  <c r="K239" i="3" s="1"/>
  <c r="L239" i="3"/>
  <c r="M239" i="3"/>
  <c r="N239" i="3" s="1"/>
  <c r="B240" i="3"/>
  <c r="C240" i="3"/>
  <c r="D240" i="3"/>
  <c r="E240" i="3"/>
  <c r="F240" i="3" s="1"/>
  <c r="G240" i="3" s="1"/>
  <c r="I240" i="3"/>
  <c r="K240" i="3" s="1"/>
  <c r="J240" i="3"/>
  <c r="B241" i="3"/>
  <c r="C241" i="3"/>
  <c r="D241" i="3"/>
  <c r="E241" i="3"/>
  <c r="F241" i="3" s="1"/>
  <c r="G241" i="3"/>
  <c r="I241" i="3"/>
  <c r="K241" i="3" s="1"/>
  <c r="L241" i="3"/>
  <c r="M241" i="3"/>
  <c r="N241" i="3" s="1"/>
  <c r="B242" i="3"/>
  <c r="C242" i="3"/>
  <c r="D242" i="3"/>
  <c r="E242" i="3"/>
  <c r="F242" i="3" s="1"/>
  <c r="I242" i="3"/>
  <c r="K242" i="3" s="1"/>
  <c r="J242" i="3"/>
  <c r="B243" i="3"/>
  <c r="C243" i="3"/>
  <c r="D243" i="3"/>
  <c r="E243" i="3"/>
  <c r="F243" i="3" s="1"/>
  <c r="G243" i="3"/>
  <c r="I243" i="3"/>
  <c r="K243" i="3" s="1"/>
  <c r="L243" i="3"/>
  <c r="M243" i="3"/>
  <c r="N243" i="3" s="1"/>
  <c r="B244" i="3"/>
  <c r="C244" i="3"/>
  <c r="D244" i="3"/>
  <c r="E244" i="3"/>
  <c r="F244" i="3" s="1"/>
  <c r="G244" i="3" s="1"/>
  <c r="I244" i="3"/>
  <c r="K244" i="3" s="1"/>
  <c r="J244" i="3"/>
  <c r="L244" i="3"/>
  <c r="M244" i="3" s="1"/>
  <c r="N244" i="3" s="1"/>
  <c r="B245" i="3"/>
  <c r="C245" i="3"/>
  <c r="D245" i="3"/>
  <c r="E245" i="3"/>
  <c r="F245" i="3" s="1"/>
  <c r="G245" i="3"/>
  <c r="I245" i="3"/>
  <c r="K245" i="3" s="1"/>
  <c r="B246" i="3"/>
  <c r="C246" i="3"/>
  <c r="D246" i="3"/>
  <c r="E246" i="3"/>
  <c r="F246" i="3" s="1"/>
  <c r="I246" i="3"/>
  <c r="K246" i="3" s="1"/>
  <c r="J246" i="3"/>
  <c r="L246" i="3"/>
  <c r="M246" i="3" s="1"/>
  <c r="N246" i="3" s="1"/>
  <c r="B247" i="3"/>
  <c r="C247" i="3"/>
  <c r="D247" i="3"/>
  <c r="E247" i="3"/>
  <c r="F247" i="3" s="1"/>
  <c r="G247" i="3"/>
  <c r="I247" i="3"/>
  <c r="K247" i="3" s="1"/>
  <c r="B248" i="3"/>
  <c r="C248" i="3"/>
  <c r="D248" i="3"/>
  <c r="E248" i="3"/>
  <c r="F248" i="3" s="1"/>
  <c r="G248" i="3" s="1"/>
  <c r="I248" i="3"/>
  <c r="K248" i="3" s="1"/>
  <c r="J248" i="3"/>
  <c r="L248" i="3"/>
  <c r="M248" i="3" s="1"/>
  <c r="N248" i="3" s="1"/>
  <c r="B249" i="3"/>
  <c r="C249" i="3"/>
  <c r="D249" i="3"/>
  <c r="E249" i="3"/>
  <c r="F249" i="3" s="1"/>
  <c r="G249" i="3"/>
  <c r="I249" i="3"/>
  <c r="K249" i="3" s="1"/>
  <c r="B250" i="3"/>
  <c r="C250" i="3"/>
  <c r="D250" i="3"/>
  <c r="E250" i="3"/>
  <c r="F250" i="3" s="1"/>
  <c r="I250" i="3"/>
  <c r="K250" i="3" s="1"/>
  <c r="J250" i="3"/>
  <c r="L250" i="3"/>
  <c r="M250" i="3" s="1"/>
  <c r="N250" i="3" s="1"/>
  <c r="B251" i="3"/>
  <c r="C251" i="3"/>
  <c r="D251" i="3"/>
  <c r="E251" i="3"/>
  <c r="F251" i="3" s="1"/>
  <c r="G251" i="3"/>
  <c r="I251" i="3"/>
  <c r="K251" i="3" s="1"/>
  <c r="B252" i="3"/>
  <c r="C252" i="3"/>
  <c r="D252" i="3"/>
  <c r="E252" i="3"/>
  <c r="F252" i="3" s="1"/>
  <c r="G252" i="3" s="1"/>
  <c r="I252" i="3"/>
  <c r="K252" i="3" s="1"/>
  <c r="J252" i="3"/>
  <c r="L252" i="3"/>
  <c r="M252" i="3" s="1"/>
  <c r="N252" i="3" s="1"/>
  <c r="B253" i="3"/>
  <c r="C253" i="3"/>
  <c r="D253" i="3"/>
  <c r="E253" i="3"/>
  <c r="F253" i="3" s="1"/>
  <c r="G253" i="3"/>
  <c r="I253" i="3"/>
  <c r="K253" i="3" s="1"/>
  <c r="B254" i="3"/>
  <c r="C254" i="3"/>
  <c r="D254" i="3"/>
  <c r="E254" i="3"/>
  <c r="F254" i="3" s="1"/>
  <c r="I254" i="3"/>
  <c r="K254" i="3" s="1"/>
  <c r="J254" i="3"/>
  <c r="L254" i="3"/>
  <c r="M254" i="3" s="1"/>
  <c r="N254" i="3" s="1"/>
  <c r="B255" i="3"/>
  <c r="C255" i="3"/>
  <c r="D255" i="3"/>
  <c r="E255" i="3"/>
  <c r="F255" i="3" s="1"/>
  <c r="G255" i="3"/>
  <c r="I255" i="3"/>
  <c r="K255" i="3" s="1"/>
  <c r="B256" i="3"/>
  <c r="C256" i="3"/>
  <c r="D256" i="3"/>
  <c r="E256" i="3"/>
  <c r="F256" i="3" s="1"/>
  <c r="G256" i="3" s="1"/>
  <c r="I256" i="3"/>
  <c r="K256" i="3" s="1"/>
  <c r="J256" i="3"/>
  <c r="L256" i="3"/>
  <c r="M256" i="3" s="1"/>
  <c r="N256" i="3" s="1"/>
  <c r="B257" i="3"/>
  <c r="C257" i="3"/>
  <c r="D257" i="3"/>
  <c r="E257" i="3"/>
  <c r="F257" i="3" s="1"/>
  <c r="G257" i="3"/>
  <c r="I257" i="3"/>
  <c r="K257" i="3" s="1"/>
  <c r="B258" i="3"/>
  <c r="C258" i="3"/>
  <c r="D258" i="3"/>
  <c r="E258" i="3"/>
  <c r="F258" i="3" s="1"/>
  <c r="I258" i="3"/>
  <c r="K258" i="3" s="1"/>
  <c r="J258" i="3"/>
  <c r="L258" i="3"/>
  <c r="M258" i="3" s="1"/>
  <c r="N258" i="3" s="1"/>
  <c r="B259" i="3"/>
  <c r="C259" i="3"/>
  <c r="D259" i="3"/>
  <c r="E259" i="3"/>
  <c r="F259" i="3" s="1"/>
  <c r="G259" i="3"/>
  <c r="I259" i="3"/>
  <c r="B260" i="3"/>
  <c r="C260" i="3"/>
  <c r="D260" i="3"/>
  <c r="E260" i="3"/>
  <c r="F260" i="3" s="1"/>
  <c r="G260" i="3" s="1"/>
  <c r="I260" i="3"/>
  <c r="K260" i="3" s="1"/>
  <c r="J260" i="3"/>
  <c r="L260" i="3"/>
  <c r="M260" i="3" s="1"/>
  <c r="N260" i="3" s="1"/>
  <c r="B261" i="3"/>
  <c r="C261" i="3"/>
  <c r="D261" i="3"/>
  <c r="E261" i="3"/>
  <c r="F261" i="3" s="1"/>
  <c r="G261" i="3"/>
  <c r="I261" i="3"/>
  <c r="B262" i="3"/>
  <c r="C262" i="3"/>
  <c r="D262" i="3"/>
  <c r="E262" i="3"/>
  <c r="F262" i="3" s="1"/>
  <c r="G262" i="3" s="1"/>
  <c r="I262" i="3"/>
  <c r="B263" i="3"/>
  <c r="C263" i="3"/>
  <c r="D263" i="3"/>
  <c r="E263" i="3"/>
  <c r="F263" i="3" s="1"/>
  <c r="G263" i="3"/>
  <c r="I263" i="3"/>
  <c r="L263" i="3" s="1"/>
  <c r="M263" i="3" s="1"/>
  <c r="B264" i="3"/>
  <c r="C264" i="3"/>
  <c r="D264" i="3"/>
  <c r="E264" i="3"/>
  <c r="F264" i="3" s="1"/>
  <c r="G264" i="3" s="1"/>
  <c r="I264" i="3"/>
  <c r="K264" i="3" s="1"/>
  <c r="L264" i="3"/>
  <c r="M264" i="3" s="1"/>
  <c r="N264" i="3"/>
  <c r="B265" i="3"/>
  <c r="C265" i="3"/>
  <c r="D265" i="3"/>
  <c r="E265" i="3"/>
  <c r="F265" i="3" s="1"/>
  <c r="G265" i="3" s="1"/>
  <c r="I265" i="3"/>
  <c r="J265" i="3" s="1"/>
  <c r="K265" i="3"/>
  <c r="L265" i="3"/>
  <c r="M265" i="3" s="1"/>
  <c r="N265" i="3" s="1"/>
  <c r="B266" i="3"/>
  <c r="E266" i="3" s="1"/>
  <c r="C266" i="3"/>
  <c r="D266" i="3"/>
  <c r="F266" i="3"/>
  <c r="G266" i="3" s="1"/>
  <c r="I266" i="3"/>
  <c r="J266" i="3" s="1"/>
  <c r="K266" i="3"/>
  <c r="B267" i="3"/>
  <c r="E267" i="3" s="1"/>
  <c r="F267" i="3" s="1"/>
  <c r="C267" i="3"/>
  <c r="I267" i="3"/>
  <c r="B268" i="3"/>
  <c r="I268" i="3"/>
  <c r="J268" i="3" s="1"/>
  <c r="L268" i="3"/>
  <c r="M268" i="3"/>
  <c r="B269" i="3"/>
  <c r="E269" i="3" s="1"/>
  <c r="D269" i="3"/>
  <c r="F269" i="3"/>
  <c r="G269" i="3" s="1"/>
  <c r="I269" i="3"/>
  <c r="J269" i="3" s="1"/>
  <c r="K269" i="3"/>
  <c r="L269" i="3"/>
  <c r="M269" i="3" s="1"/>
  <c r="N269" i="3" s="1"/>
  <c r="B270" i="3"/>
  <c r="E270" i="3" s="1"/>
  <c r="C270" i="3"/>
  <c r="D270" i="3"/>
  <c r="F270" i="3"/>
  <c r="G270" i="3" s="1"/>
  <c r="I270" i="3"/>
  <c r="J270" i="3" s="1"/>
  <c r="K270" i="3"/>
  <c r="B271" i="3"/>
  <c r="E271" i="3" s="1"/>
  <c r="F271" i="3" s="1"/>
  <c r="C271" i="3"/>
  <c r="I271" i="3"/>
  <c r="B272" i="3"/>
  <c r="I272" i="3"/>
  <c r="J272" i="3" s="1"/>
  <c r="L272" i="3"/>
  <c r="M272" i="3"/>
  <c r="B273" i="3"/>
  <c r="E273" i="3" s="1"/>
  <c r="D273" i="3"/>
  <c r="F273" i="3"/>
  <c r="G273" i="3" s="1"/>
  <c r="I273" i="3"/>
  <c r="J273" i="3" s="1"/>
  <c r="K273" i="3"/>
  <c r="L273" i="3"/>
  <c r="M273" i="3" s="1"/>
  <c r="N273" i="3" s="1"/>
  <c r="B274" i="3"/>
  <c r="E274" i="3" s="1"/>
  <c r="C274" i="3"/>
  <c r="D274" i="3"/>
  <c r="F274" i="3"/>
  <c r="G274" i="3" s="1"/>
  <c r="I274" i="3"/>
  <c r="J274" i="3" s="1"/>
  <c r="K274" i="3"/>
  <c r="B275" i="3"/>
  <c r="E275" i="3" s="1"/>
  <c r="F275" i="3" s="1"/>
  <c r="C275" i="3"/>
  <c r="I275" i="3"/>
  <c r="B276" i="3"/>
  <c r="I276" i="3"/>
  <c r="J276" i="3" s="1"/>
  <c r="L276" i="3"/>
  <c r="M276" i="3"/>
  <c r="B277" i="3"/>
  <c r="E277" i="3" s="1"/>
  <c r="D277" i="3"/>
  <c r="F277" i="3"/>
  <c r="G277" i="3" s="1"/>
  <c r="I277" i="3"/>
  <c r="J277" i="3" s="1"/>
  <c r="K277" i="3"/>
  <c r="L277" i="3"/>
  <c r="M277" i="3" s="1"/>
  <c r="N277" i="3" s="1"/>
  <c r="B278" i="3"/>
  <c r="E278" i="3" s="1"/>
  <c r="C278" i="3"/>
  <c r="D278" i="3"/>
  <c r="F278" i="3"/>
  <c r="G278" i="3" s="1"/>
  <c r="I278" i="3"/>
  <c r="J278" i="3" s="1"/>
  <c r="K278" i="3"/>
  <c r="B279" i="3"/>
  <c r="E279" i="3" s="1"/>
  <c r="F279" i="3" s="1"/>
  <c r="C279" i="3"/>
  <c r="I279" i="3"/>
  <c r="B280" i="3"/>
  <c r="I280" i="3"/>
  <c r="J280" i="3" s="1"/>
  <c r="L280" i="3"/>
  <c r="M280" i="3"/>
  <c r="B281" i="3"/>
  <c r="E281" i="3" s="1"/>
  <c r="D281" i="3"/>
  <c r="F281" i="3"/>
  <c r="G281" i="3" s="1"/>
  <c r="I281" i="3"/>
  <c r="J281" i="3" s="1"/>
  <c r="K281" i="3"/>
  <c r="L281" i="3"/>
  <c r="M281" i="3" s="1"/>
  <c r="N281" i="3" s="1"/>
  <c r="B282" i="3"/>
  <c r="E282" i="3" s="1"/>
  <c r="C282" i="3"/>
  <c r="D282" i="3"/>
  <c r="F282" i="3"/>
  <c r="G282" i="3" s="1"/>
  <c r="I282" i="3"/>
  <c r="J282" i="3" s="1"/>
  <c r="K282" i="3"/>
  <c r="B283" i="3"/>
  <c r="E283" i="3" s="1"/>
  <c r="F283" i="3" s="1"/>
  <c r="C283" i="3"/>
  <c r="I283" i="3"/>
  <c r="B284" i="3"/>
  <c r="I284" i="3"/>
  <c r="J284" i="3" s="1"/>
  <c r="L284" i="3"/>
  <c r="M284" i="3"/>
  <c r="B285" i="3"/>
  <c r="E285" i="3" s="1"/>
  <c r="D285" i="3"/>
  <c r="F285" i="3"/>
  <c r="G285" i="3" s="1"/>
  <c r="I285" i="3"/>
  <c r="J285" i="3" s="1"/>
  <c r="K285" i="3"/>
  <c r="L285" i="3"/>
  <c r="M285" i="3" s="1"/>
  <c r="N285" i="3" s="1"/>
  <c r="B286" i="3"/>
  <c r="E286" i="3" s="1"/>
  <c r="C286" i="3"/>
  <c r="D286" i="3"/>
  <c r="F286" i="3"/>
  <c r="G286" i="3" s="1"/>
  <c r="I286" i="3"/>
  <c r="J286" i="3" s="1"/>
  <c r="K286" i="3"/>
  <c r="B287" i="3"/>
  <c r="E287" i="3" s="1"/>
  <c r="F287" i="3" s="1"/>
  <c r="C287" i="3"/>
  <c r="I287" i="3"/>
  <c r="B288" i="3"/>
  <c r="I288" i="3"/>
  <c r="J288" i="3" s="1"/>
  <c r="L288" i="3"/>
  <c r="M288" i="3"/>
  <c r="B289" i="3"/>
  <c r="E289" i="3" s="1"/>
  <c r="D289" i="3"/>
  <c r="F289" i="3"/>
  <c r="G289" i="3" s="1"/>
  <c r="I289" i="3"/>
  <c r="J289" i="3" s="1"/>
  <c r="K289" i="3"/>
  <c r="L289" i="3"/>
  <c r="M289" i="3" s="1"/>
  <c r="N289" i="3" s="1"/>
  <c r="B290" i="3"/>
  <c r="E290" i="3" s="1"/>
  <c r="C290" i="3"/>
  <c r="D290" i="3"/>
  <c r="F290" i="3"/>
  <c r="G290" i="3" s="1"/>
  <c r="I290" i="3"/>
  <c r="J290" i="3" s="1"/>
  <c r="K290" i="3"/>
  <c r="B291" i="3"/>
  <c r="E291" i="3" s="1"/>
  <c r="F291" i="3" s="1"/>
  <c r="C291" i="3"/>
  <c r="I291" i="3"/>
  <c r="B292" i="3"/>
  <c r="I292" i="3"/>
  <c r="J292" i="3" s="1"/>
  <c r="L292" i="3"/>
  <c r="M292" i="3"/>
  <c r="B293" i="3"/>
  <c r="E293" i="3" s="1"/>
  <c r="D293" i="3"/>
  <c r="F293" i="3"/>
  <c r="G293" i="3" s="1"/>
  <c r="I293" i="3"/>
  <c r="J293" i="3" s="1"/>
  <c r="K293" i="3"/>
  <c r="L293" i="3"/>
  <c r="M293" i="3" s="1"/>
  <c r="N293" i="3" s="1"/>
  <c r="B294" i="3"/>
  <c r="E294" i="3" s="1"/>
  <c r="C294" i="3"/>
  <c r="D294" i="3"/>
  <c r="F294" i="3"/>
  <c r="G294" i="3" s="1"/>
  <c r="I294" i="3"/>
  <c r="J294" i="3" s="1"/>
  <c r="K294" i="3"/>
  <c r="B295" i="3"/>
  <c r="E295" i="3" s="1"/>
  <c r="F295" i="3" s="1"/>
  <c r="C295" i="3"/>
  <c r="I295" i="3"/>
  <c r="B296" i="3"/>
  <c r="C296" i="3"/>
  <c r="D296" i="3"/>
  <c r="E296" i="3"/>
  <c r="F296" i="3" s="1"/>
  <c r="G296" i="3" s="1"/>
  <c r="I296" i="3"/>
  <c r="B297" i="3"/>
  <c r="C297" i="3"/>
  <c r="D297" i="3"/>
  <c r="E297" i="3"/>
  <c r="F297" i="3" s="1"/>
  <c r="G297" i="3" s="1"/>
  <c r="I297" i="3"/>
  <c r="B298" i="3"/>
  <c r="C298" i="3"/>
  <c r="D298" i="3"/>
  <c r="E298" i="3"/>
  <c r="F298" i="3" s="1"/>
  <c r="G298" i="3" s="1"/>
  <c r="I298" i="3"/>
  <c r="B299" i="3"/>
  <c r="C299" i="3"/>
  <c r="D299" i="3"/>
  <c r="E299" i="3"/>
  <c r="F299" i="3" s="1"/>
  <c r="G299" i="3" s="1"/>
  <c r="I299" i="3"/>
  <c r="B300" i="3"/>
  <c r="C300" i="3"/>
  <c r="D300" i="3"/>
  <c r="E300" i="3"/>
  <c r="F300" i="3" s="1"/>
  <c r="G300" i="3" s="1"/>
  <c r="I300" i="3"/>
  <c r="B301" i="3"/>
  <c r="C301" i="3"/>
  <c r="D301" i="3"/>
  <c r="E301" i="3"/>
  <c r="F301" i="3" s="1"/>
  <c r="G301" i="3" s="1"/>
  <c r="I301" i="3"/>
  <c r="B302" i="3"/>
  <c r="C302" i="3"/>
  <c r="D302" i="3"/>
  <c r="E302" i="3"/>
  <c r="F302" i="3" s="1"/>
  <c r="G302" i="3" s="1"/>
  <c r="I302" i="3"/>
  <c r="B303" i="3"/>
  <c r="C303" i="3"/>
  <c r="D303" i="3"/>
  <c r="E303" i="3"/>
  <c r="F303" i="3" s="1"/>
  <c r="G303" i="3" s="1"/>
  <c r="I303" i="3"/>
  <c r="B304" i="3"/>
  <c r="C304" i="3"/>
  <c r="D304" i="3"/>
  <c r="E304" i="3"/>
  <c r="F304" i="3" s="1"/>
  <c r="G304" i="3" s="1"/>
  <c r="I304" i="3"/>
  <c r="B305" i="3"/>
  <c r="C305" i="3"/>
  <c r="D305" i="3"/>
  <c r="E305" i="3"/>
  <c r="F305" i="3" s="1"/>
  <c r="G305" i="3" s="1"/>
  <c r="I305" i="3"/>
  <c r="B306" i="3"/>
  <c r="C306" i="3"/>
  <c r="D306" i="3"/>
  <c r="E306" i="3"/>
  <c r="F306" i="3" s="1"/>
  <c r="G306" i="3" s="1"/>
  <c r="I306" i="3"/>
  <c r="B307" i="3"/>
  <c r="C307" i="3"/>
  <c r="D307" i="3"/>
  <c r="E307" i="3"/>
  <c r="F307" i="3" s="1"/>
  <c r="G307" i="3" s="1"/>
  <c r="I307" i="3"/>
  <c r="B308" i="3"/>
  <c r="C308" i="3"/>
  <c r="D308" i="3"/>
  <c r="E308" i="3"/>
  <c r="F308" i="3" s="1"/>
  <c r="G308" i="3" s="1"/>
  <c r="I308" i="3"/>
  <c r="B309" i="3"/>
  <c r="C309" i="3"/>
  <c r="D309" i="3"/>
  <c r="E309" i="3"/>
  <c r="F309" i="3" s="1"/>
  <c r="G309" i="3" s="1"/>
  <c r="I309" i="3"/>
  <c r="B310" i="3"/>
  <c r="C310" i="3"/>
  <c r="D310" i="3"/>
  <c r="E310" i="3"/>
  <c r="F310" i="3" s="1"/>
  <c r="G310" i="3" s="1"/>
  <c r="I310" i="3"/>
  <c r="B311" i="3"/>
  <c r="C311" i="3"/>
  <c r="D311" i="3"/>
  <c r="E311" i="3"/>
  <c r="F311" i="3" s="1"/>
  <c r="G311" i="3" s="1"/>
  <c r="I311" i="3"/>
  <c r="B312" i="3"/>
  <c r="C312" i="3"/>
  <c r="D312" i="3"/>
  <c r="E312" i="3"/>
  <c r="F312" i="3" s="1"/>
  <c r="G312" i="3" s="1"/>
  <c r="I312" i="3"/>
  <c r="B313" i="3"/>
  <c r="C313" i="3"/>
  <c r="D313" i="3"/>
  <c r="E313" i="3"/>
  <c r="F313" i="3" s="1"/>
  <c r="G313" i="3" s="1"/>
  <c r="I313" i="3"/>
  <c r="B314" i="3"/>
  <c r="C314" i="3"/>
  <c r="D314" i="3"/>
  <c r="E314" i="3"/>
  <c r="F314" i="3" s="1"/>
  <c r="G314" i="3" s="1"/>
  <c r="I314" i="3"/>
  <c r="B315" i="3"/>
  <c r="C315" i="3"/>
  <c r="D315" i="3"/>
  <c r="E315" i="3"/>
  <c r="F315" i="3" s="1"/>
  <c r="G315" i="3" s="1"/>
  <c r="I315" i="3"/>
  <c r="B316" i="3"/>
  <c r="C316" i="3"/>
  <c r="D316" i="3"/>
  <c r="E316" i="3"/>
  <c r="F316" i="3" s="1"/>
  <c r="G316" i="3" s="1"/>
  <c r="I316" i="3"/>
  <c r="B317" i="3"/>
  <c r="C317" i="3"/>
  <c r="D317" i="3"/>
  <c r="E317" i="3"/>
  <c r="F317" i="3" s="1"/>
  <c r="G317" i="3" s="1"/>
  <c r="I317" i="3"/>
  <c r="B318" i="3"/>
  <c r="C318" i="3"/>
  <c r="D318" i="3"/>
  <c r="E318" i="3"/>
  <c r="F318" i="3" s="1"/>
  <c r="G318" i="3" s="1"/>
  <c r="I318" i="3"/>
  <c r="B319" i="3"/>
  <c r="C319" i="3"/>
  <c r="D319" i="3"/>
  <c r="E319" i="3"/>
  <c r="F319" i="3" s="1"/>
  <c r="G319" i="3" s="1"/>
  <c r="I319" i="3"/>
  <c r="B320" i="3"/>
  <c r="C320" i="3"/>
  <c r="D320" i="3"/>
  <c r="E320" i="3"/>
  <c r="F320" i="3" s="1"/>
  <c r="G320" i="3" s="1"/>
  <c r="I320" i="3"/>
  <c r="B321" i="3"/>
  <c r="C321" i="3"/>
  <c r="D321" i="3"/>
  <c r="E321" i="3"/>
  <c r="F321" i="3" s="1"/>
  <c r="G321" i="3" s="1"/>
  <c r="I321" i="3"/>
  <c r="B322" i="3"/>
  <c r="C322" i="3"/>
  <c r="D322" i="3"/>
  <c r="E322" i="3"/>
  <c r="F322" i="3" s="1"/>
  <c r="G322" i="3" s="1"/>
  <c r="I322" i="3"/>
  <c r="B323" i="3"/>
  <c r="C323" i="3"/>
  <c r="D323" i="3"/>
  <c r="E323" i="3"/>
  <c r="F323" i="3" s="1"/>
  <c r="G323" i="3" s="1"/>
  <c r="I323" i="3"/>
  <c r="B324" i="3"/>
  <c r="C324" i="3"/>
  <c r="D324" i="3"/>
  <c r="E324" i="3"/>
  <c r="F324" i="3" s="1"/>
  <c r="G324" i="3" s="1"/>
  <c r="I324" i="3"/>
  <c r="B325" i="3"/>
  <c r="C325" i="3"/>
  <c r="D325" i="3"/>
  <c r="E325" i="3"/>
  <c r="F325" i="3" s="1"/>
  <c r="G325" i="3" s="1"/>
  <c r="I325" i="3"/>
  <c r="B326" i="3"/>
  <c r="C326" i="3"/>
  <c r="D326" i="3"/>
  <c r="E326" i="3"/>
  <c r="F326" i="3" s="1"/>
  <c r="G326" i="3" s="1"/>
  <c r="I326" i="3"/>
  <c r="B327" i="3"/>
  <c r="C327" i="3"/>
  <c r="D327" i="3"/>
  <c r="E327" i="3"/>
  <c r="F327" i="3" s="1"/>
  <c r="G327" i="3" s="1"/>
  <c r="I327" i="3"/>
  <c r="B328" i="3"/>
  <c r="C328" i="3"/>
  <c r="D328" i="3"/>
  <c r="E328" i="3"/>
  <c r="F328" i="3" s="1"/>
  <c r="G328" i="3" s="1"/>
  <c r="I328" i="3"/>
  <c r="B329" i="3"/>
  <c r="C329" i="3"/>
  <c r="D329" i="3"/>
  <c r="E329" i="3"/>
  <c r="F329" i="3" s="1"/>
  <c r="G329" i="3" s="1"/>
  <c r="I329" i="3"/>
  <c r="B330" i="3"/>
  <c r="C330" i="3"/>
  <c r="D330" i="3"/>
  <c r="E330" i="3"/>
  <c r="F330" i="3" s="1"/>
  <c r="G330" i="3" s="1"/>
  <c r="I330" i="3"/>
  <c r="B331" i="3"/>
  <c r="C331" i="3"/>
  <c r="D331" i="3"/>
  <c r="E331" i="3"/>
  <c r="F331" i="3" s="1"/>
  <c r="G331" i="3" s="1"/>
  <c r="I331" i="3"/>
  <c r="B332" i="3"/>
  <c r="C332" i="3"/>
  <c r="D332" i="3"/>
  <c r="E332" i="3"/>
  <c r="F332" i="3" s="1"/>
  <c r="G332" i="3" s="1"/>
  <c r="I332" i="3"/>
  <c r="B333" i="3"/>
  <c r="C333" i="3"/>
  <c r="D333" i="3"/>
  <c r="E333" i="3"/>
  <c r="F333" i="3" s="1"/>
  <c r="G333" i="3" s="1"/>
  <c r="I333" i="3"/>
  <c r="B334" i="3"/>
  <c r="C334" i="3"/>
  <c r="D334" i="3"/>
  <c r="E334" i="3"/>
  <c r="F334" i="3" s="1"/>
  <c r="G334" i="3" s="1"/>
  <c r="I334" i="3"/>
  <c r="B335" i="3"/>
  <c r="C335" i="3"/>
  <c r="D335" i="3"/>
  <c r="E335" i="3"/>
  <c r="F335" i="3" s="1"/>
  <c r="G335" i="3" s="1"/>
  <c r="I335" i="3"/>
  <c r="B336" i="3"/>
  <c r="C336" i="3"/>
  <c r="D336" i="3"/>
  <c r="E336" i="3"/>
  <c r="F336" i="3" s="1"/>
  <c r="G336" i="3" s="1"/>
  <c r="I336" i="3"/>
  <c r="B337" i="3"/>
  <c r="E337" i="3" s="1"/>
  <c r="F337" i="3" s="1"/>
  <c r="G337" i="3" s="1"/>
  <c r="C337" i="3"/>
  <c r="D337" i="3"/>
  <c r="I337" i="3"/>
  <c r="B338" i="3"/>
  <c r="E338" i="3" s="1"/>
  <c r="F338" i="3" s="1"/>
  <c r="G338" i="3" s="1"/>
  <c r="C338" i="3"/>
  <c r="D338" i="3"/>
  <c r="I338" i="3"/>
  <c r="B339" i="3"/>
  <c r="E339" i="3" s="1"/>
  <c r="F339" i="3" s="1"/>
  <c r="C339" i="3"/>
  <c r="D339" i="3"/>
  <c r="I339" i="3"/>
  <c r="B340" i="3"/>
  <c r="E340" i="3" s="1"/>
  <c r="F340" i="3" s="1"/>
  <c r="C340" i="3"/>
  <c r="D340" i="3"/>
  <c r="I340" i="3"/>
  <c r="B341" i="3"/>
  <c r="E341" i="3" s="1"/>
  <c r="F341" i="3" s="1"/>
  <c r="G341" i="3" s="1"/>
  <c r="C341" i="3"/>
  <c r="D341" i="3"/>
  <c r="I341" i="3"/>
  <c r="B342" i="3"/>
  <c r="E342" i="3" s="1"/>
  <c r="F342" i="3" s="1"/>
  <c r="G342" i="3" s="1"/>
  <c r="C342" i="3"/>
  <c r="D342" i="3"/>
  <c r="I342" i="3"/>
  <c r="B343" i="3"/>
  <c r="E343" i="3" s="1"/>
  <c r="F343" i="3" s="1"/>
  <c r="C343" i="3"/>
  <c r="D343" i="3"/>
  <c r="I343" i="3"/>
  <c r="B344" i="3"/>
  <c r="E344" i="3" s="1"/>
  <c r="F344" i="3" s="1"/>
  <c r="C344" i="3"/>
  <c r="D344" i="3"/>
  <c r="I344" i="3"/>
  <c r="B345" i="3"/>
  <c r="E345" i="3" s="1"/>
  <c r="F345" i="3" s="1"/>
  <c r="G345" i="3" s="1"/>
  <c r="C345" i="3"/>
  <c r="D345" i="3"/>
  <c r="I345" i="3"/>
  <c r="B346" i="3"/>
  <c r="E346" i="3" s="1"/>
  <c r="F346" i="3" s="1"/>
  <c r="G346" i="3" s="1"/>
  <c r="C346" i="3"/>
  <c r="D346" i="3"/>
  <c r="I346" i="3"/>
  <c r="B347" i="3"/>
  <c r="E347" i="3" s="1"/>
  <c r="F347" i="3" s="1"/>
  <c r="C347" i="3"/>
  <c r="D347" i="3"/>
  <c r="I347" i="3"/>
  <c r="B348" i="3"/>
  <c r="E348" i="3" s="1"/>
  <c r="F348" i="3" s="1"/>
  <c r="D348" i="3"/>
  <c r="I348" i="3"/>
  <c r="B349" i="3"/>
  <c r="E349" i="3" s="1"/>
  <c r="F349" i="3" s="1"/>
  <c r="D349" i="3"/>
  <c r="I349" i="3"/>
  <c r="B350" i="3"/>
  <c r="E350" i="3" s="1"/>
  <c r="F350" i="3" s="1"/>
  <c r="D350" i="3"/>
  <c r="I350" i="3"/>
  <c r="B351" i="3"/>
  <c r="E351" i="3" s="1"/>
  <c r="F351" i="3" s="1"/>
  <c r="D351" i="3"/>
  <c r="I351" i="3"/>
  <c r="B352" i="3"/>
  <c r="E352" i="3" s="1"/>
  <c r="F352" i="3" s="1"/>
  <c r="D352" i="3"/>
  <c r="I352" i="3"/>
  <c r="B353" i="3"/>
  <c r="E353" i="3" s="1"/>
  <c r="F353" i="3" s="1"/>
  <c r="D353" i="3"/>
  <c r="I353" i="3"/>
  <c r="B354" i="3"/>
  <c r="E354" i="3" s="1"/>
  <c r="F354" i="3" s="1"/>
  <c r="D354" i="3"/>
  <c r="I354" i="3"/>
  <c r="B355" i="3"/>
  <c r="E355" i="3" s="1"/>
  <c r="F355" i="3" s="1"/>
  <c r="D355" i="3"/>
  <c r="I355" i="3"/>
  <c r="B356" i="3"/>
  <c r="E356" i="3" s="1"/>
  <c r="F356" i="3" s="1"/>
  <c r="D356" i="3"/>
  <c r="I356" i="3"/>
  <c r="B357" i="3"/>
  <c r="E357" i="3" s="1"/>
  <c r="F357" i="3" s="1"/>
  <c r="D357" i="3"/>
  <c r="I357" i="3"/>
  <c r="B358" i="3"/>
  <c r="E358" i="3" s="1"/>
  <c r="F358" i="3" s="1"/>
  <c r="D358" i="3"/>
  <c r="I358" i="3"/>
  <c r="B359" i="3"/>
  <c r="E359" i="3" s="1"/>
  <c r="F359" i="3" s="1"/>
  <c r="D359" i="3"/>
  <c r="I359" i="3"/>
  <c r="B360" i="3"/>
  <c r="E360" i="3" s="1"/>
  <c r="F360" i="3" s="1"/>
  <c r="D360" i="3"/>
  <c r="I360" i="3"/>
  <c r="B361" i="3"/>
  <c r="E361" i="3" s="1"/>
  <c r="F361" i="3" s="1"/>
  <c r="D361" i="3"/>
  <c r="I361" i="3"/>
  <c r="B362" i="3"/>
  <c r="E362" i="3" s="1"/>
  <c r="F362" i="3" s="1"/>
  <c r="D362" i="3"/>
  <c r="I362" i="3"/>
  <c r="B363" i="3"/>
  <c r="E363" i="3" s="1"/>
  <c r="F363" i="3" s="1"/>
  <c r="D363" i="3"/>
  <c r="I363" i="3"/>
  <c r="B364" i="3"/>
  <c r="E364" i="3" s="1"/>
  <c r="F364" i="3" s="1"/>
  <c r="D364" i="3"/>
  <c r="I364" i="3"/>
  <c r="B365" i="3"/>
  <c r="E365" i="3" s="1"/>
  <c r="F365" i="3" s="1"/>
  <c r="D365" i="3"/>
  <c r="I365" i="3"/>
  <c r="B366" i="3"/>
  <c r="E366" i="3" s="1"/>
  <c r="F366" i="3" s="1"/>
  <c r="D366" i="3"/>
  <c r="I366" i="3"/>
  <c r="B367" i="3"/>
  <c r="E367" i="3" s="1"/>
  <c r="F367" i="3" s="1"/>
  <c r="D367" i="3"/>
  <c r="I367" i="3"/>
  <c r="B368" i="3"/>
  <c r="E368" i="3" s="1"/>
  <c r="F368" i="3" s="1"/>
  <c r="D368" i="3"/>
  <c r="I368" i="3"/>
  <c r="B369" i="3"/>
  <c r="E369" i="3" s="1"/>
  <c r="F369" i="3" s="1"/>
  <c r="D369" i="3"/>
  <c r="I369" i="3"/>
  <c r="B370" i="3"/>
  <c r="E370" i="3" s="1"/>
  <c r="F370" i="3" s="1"/>
  <c r="D370" i="3"/>
  <c r="I370" i="3"/>
  <c r="B371" i="3"/>
  <c r="E371" i="3" s="1"/>
  <c r="F371" i="3" s="1"/>
  <c r="D371" i="3"/>
  <c r="I371" i="3"/>
  <c r="B372" i="3"/>
  <c r="E372" i="3" s="1"/>
  <c r="F372" i="3" s="1"/>
  <c r="D372" i="3"/>
  <c r="I372" i="3"/>
  <c r="B373" i="3"/>
  <c r="E373" i="3" s="1"/>
  <c r="F373" i="3" s="1"/>
  <c r="D373" i="3"/>
  <c r="I373" i="3"/>
  <c r="B374" i="3"/>
  <c r="E374" i="3" s="1"/>
  <c r="F374" i="3" s="1"/>
  <c r="D374" i="3"/>
  <c r="I374" i="3"/>
  <c r="B375" i="3"/>
  <c r="E375" i="3" s="1"/>
  <c r="F375" i="3" s="1"/>
  <c r="D375" i="3"/>
  <c r="I375" i="3"/>
  <c r="B376" i="3"/>
  <c r="E376" i="3" s="1"/>
  <c r="F376" i="3" s="1"/>
  <c r="D376" i="3"/>
  <c r="I376" i="3"/>
  <c r="B377" i="3"/>
  <c r="E377" i="3" s="1"/>
  <c r="F377" i="3" s="1"/>
  <c r="D377" i="3"/>
  <c r="I377" i="3"/>
  <c r="B378" i="3"/>
  <c r="E378" i="3" s="1"/>
  <c r="F378" i="3" s="1"/>
  <c r="D378" i="3"/>
  <c r="I378" i="3"/>
  <c r="B379" i="3"/>
  <c r="E379" i="3" s="1"/>
  <c r="F379" i="3" s="1"/>
  <c r="D379" i="3"/>
  <c r="I379" i="3"/>
  <c r="B380" i="3"/>
  <c r="E380" i="3" s="1"/>
  <c r="F380" i="3" s="1"/>
  <c r="D380" i="3"/>
  <c r="I380" i="3"/>
  <c r="B381" i="3"/>
  <c r="E381" i="3" s="1"/>
  <c r="F381" i="3" s="1"/>
  <c r="D381" i="3"/>
  <c r="I381" i="3"/>
  <c r="B382" i="3"/>
  <c r="E382" i="3" s="1"/>
  <c r="F382" i="3" s="1"/>
  <c r="D382" i="3"/>
  <c r="I382" i="3"/>
  <c r="B383" i="3"/>
  <c r="E383" i="3" s="1"/>
  <c r="F383" i="3" s="1"/>
  <c r="D383" i="3"/>
  <c r="I383" i="3"/>
  <c r="B384" i="3"/>
  <c r="E384" i="3" s="1"/>
  <c r="F384" i="3" s="1"/>
  <c r="D384" i="3"/>
  <c r="I384" i="3"/>
  <c r="B385" i="3"/>
  <c r="E385" i="3" s="1"/>
  <c r="F385" i="3" s="1"/>
  <c r="D385" i="3"/>
  <c r="I385" i="3"/>
  <c r="B386" i="3"/>
  <c r="D386" i="3" s="1"/>
  <c r="I386" i="3"/>
  <c r="K386" i="3"/>
  <c r="B387" i="3"/>
  <c r="D387" i="3"/>
  <c r="I387" i="3"/>
  <c r="B388" i="3"/>
  <c r="D388" i="3"/>
  <c r="I388" i="3"/>
  <c r="K388" i="3"/>
  <c r="B389" i="3"/>
  <c r="D389" i="3"/>
  <c r="I389" i="3"/>
  <c r="B390" i="3"/>
  <c r="I390" i="3"/>
  <c r="K390" i="3"/>
  <c r="B391" i="3"/>
  <c r="D391" i="3"/>
  <c r="I391" i="3"/>
  <c r="B392" i="3"/>
  <c r="D392" i="3"/>
  <c r="I392" i="3"/>
  <c r="K392" i="3"/>
  <c r="B393" i="3"/>
  <c r="D393" i="3"/>
  <c r="I393" i="3"/>
  <c r="B394" i="3"/>
  <c r="D394" i="3" s="1"/>
  <c r="I394" i="3"/>
  <c r="K394" i="3"/>
  <c r="B395" i="3"/>
  <c r="D395" i="3"/>
  <c r="I395" i="3"/>
  <c r="B396" i="3"/>
  <c r="D396" i="3"/>
  <c r="I396" i="3"/>
  <c r="K396" i="3"/>
  <c r="B397" i="3"/>
  <c r="D397" i="3"/>
  <c r="I397" i="3"/>
  <c r="B398" i="3"/>
  <c r="I398" i="3"/>
  <c r="K398" i="3"/>
  <c r="B399" i="3"/>
  <c r="C399" i="3" s="1"/>
  <c r="D399" i="3"/>
  <c r="E399" i="3"/>
  <c r="F399" i="3" s="1"/>
  <c r="I399" i="3"/>
  <c r="L399" i="3" s="1"/>
  <c r="M399" i="3" s="1"/>
  <c r="N399" i="3" s="1"/>
  <c r="J399" i="3"/>
  <c r="K399" i="3"/>
  <c r="B400" i="3"/>
  <c r="D400" i="3"/>
  <c r="I400" i="3"/>
  <c r="J400" i="3"/>
  <c r="B401" i="3"/>
  <c r="I401" i="3"/>
  <c r="B402" i="3"/>
  <c r="C402" i="3" s="1"/>
  <c r="D402" i="3"/>
  <c r="E402" i="3"/>
  <c r="F402" i="3"/>
  <c r="G402" i="3" s="1"/>
  <c r="I402" i="3"/>
  <c r="L402" i="3" s="1"/>
  <c r="J402" i="3"/>
  <c r="K402" i="3"/>
  <c r="M402" i="3"/>
  <c r="N402" i="3" s="1"/>
  <c r="B403" i="3"/>
  <c r="C403" i="3" s="1"/>
  <c r="D403" i="3"/>
  <c r="I403" i="3"/>
  <c r="B404" i="3"/>
  <c r="I404" i="3"/>
  <c r="J404" i="3"/>
  <c r="B405" i="3"/>
  <c r="E405" i="3"/>
  <c r="F405" i="3" s="1"/>
  <c r="I405" i="3"/>
  <c r="K405" i="3" s="1"/>
  <c r="B406" i="3"/>
  <c r="C406" i="3" s="1"/>
  <c r="D406" i="3"/>
  <c r="E406" i="3"/>
  <c r="F406" i="3" s="1"/>
  <c r="G406" i="3" s="1"/>
  <c r="I406" i="3"/>
  <c r="L406" i="3" s="1"/>
  <c r="J406" i="3"/>
  <c r="K406" i="3"/>
  <c r="M406" i="3"/>
  <c r="B407" i="3"/>
  <c r="C407" i="3" s="1"/>
  <c r="E407" i="3"/>
  <c r="F407" i="3" s="1"/>
  <c r="I407" i="3"/>
  <c r="L407" i="3" s="1"/>
  <c r="M407" i="3" s="1"/>
  <c r="J407" i="3"/>
  <c r="B408" i="3"/>
  <c r="D408" i="3"/>
  <c r="I408" i="3"/>
  <c r="B409" i="3"/>
  <c r="I409" i="3"/>
  <c r="K409" i="3"/>
  <c r="B410" i="3"/>
  <c r="C410" i="3" s="1"/>
  <c r="D410" i="3"/>
  <c r="E410" i="3"/>
  <c r="F410" i="3"/>
  <c r="I410" i="3"/>
  <c r="L410" i="3" s="1"/>
  <c r="J410" i="3"/>
  <c r="K410" i="3"/>
  <c r="M410" i="3"/>
  <c r="N410" i="3" s="1"/>
  <c r="B411" i="3"/>
  <c r="E411" i="3" s="1"/>
  <c r="C411" i="3"/>
  <c r="D411" i="3"/>
  <c r="F411" i="3"/>
  <c r="G411" i="3" s="1"/>
  <c r="B412" i="3"/>
  <c r="B413" i="3"/>
  <c r="B414" i="3"/>
  <c r="C414" i="3" s="1"/>
  <c r="D414" i="3"/>
  <c r="B415" i="3"/>
  <c r="E415" i="3" s="1"/>
  <c r="C415" i="3"/>
  <c r="F415" i="3"/>
  <c r="B416" i="3"/>
  <c r="C416" i="3" s="1"/>
  <c r="E416" i="3"/>
  <c r="F416" i="3" s="1"/>
  <c r="B417" i="3"/>
  <c r="E417" i="3" s="1"/>
  <c r="F417" i="3" s="1"/>
  <c r="G417" i="3" s="1"/>
  <c r="D417" i="3"/>
  <c r="B418" i="3"/>
  <c r="C418" i="3" s="1"/>
  <c r="D418" i="3"/>
  <c r="E418" i="3"/>
  <c r="F418" i="3"/>
  <c r="B419" i="3"/>
  <c r="E419" i="3" s="1"/>
  <c r="C419" i="3"/>
  <c r="D419" i="3"/>
  <c r="F419" i="3"/>
  <c r="G419" i="3" s="1"/>
  <c r="B420" i="3"/>
  <c r="B421" i="3"/>
  <c r="B422" i="3"/>
  <c r="C422" i="3" s="1"/>
  <c r="D422" i="3"/>
  <c r="B423" i="3"/>
  <c r="E423" i="3" s="1"/>
  <c r="C423" i="3"/>
  <c r="F423" i="3"/>
  <c r="B424" i="3"/>
  <c r="C424" i="3" s="1"/>
  <c r="E424" i="3"/>
  <c r="F424" i="3" s="1"/>
  <c r="B425" i="3"/>
  <c r="E425" i="3" s="1"/>
  <c r="F425" i="3" s="1"/>
  <c r="D425" i="3"/>
  <c r="B426" i="3"/>
  <c r="C426" i="3" s="1"/>
  <c r="D426" i="3"/>
  <c r="E426" i="3"/>
  <c r="F426" i="3"/>
  <c r="B427" i="3"/>
  <c r="E427" i="3" s="1"/>
  <c r="C427" i="3"/>
  <c r="D427" i="3"/>
  <c r="F427" i="3"/>
  <c r="G427" i="3" s="1"/>
  <c r="B428" i="3"/>
  <c r="B429" i="3"/>
  <c r="B430" i="3"/>
  <c r="C430" i="3" s="1"/>
  <c r="D430" i="3"/>
  <c r="B431" i="3"/>
  <c r="E431" i="3" s="1"/>
  <c r="C431" i="3"/>
  <c r="F431" i="3"/>
  <c r="B432" i="3"/>
  <c r="C432" i="3" s="1"/>
  <c r="E432" i="3"/>
  <c r="F432" i="3" s="1"/>
  <c r="B433" i="3"/>
  <c r="E433" i="3" s="1"/>
  <c r="F433" i="3" s="1"/>
  <c r="G433" i="3" s="1"/>
  <c r="D433" i="3"/>
  <c r="B434" i="3"/>
  <c r="C434" i="3" s="1"/>
  <c r="D434" i="3"/>
  <c r="E434" i="3"/>
  <c r="F434" i="3"/>
  <c r="B435" i="3"/>
  <c r="E435" i="3" s="1"/>
  <c r="C435" i="3"/>
  <c r="D435" i="3"/>
  <c r="F435" i="3"/>
  <c r="G435" i="3" s="1"/>
  <c r="B436" i="3"/>
  <c r="B437" i="3"/>
  <c r="B438" i="3"/>
  <c r="C438" i="3" s="1"/>
  <c r="D438" i="3"/>
  <c r="B439" i="3"/>
  <c r="E439" i="3" s="1"/>
  <c r="C439" i="3"/>
  <c r="F439" i="3"/>
  <c r="B440" i="3"/>
  <c r="C440" i="3" s="1"/>
  <c r="E440" i="3"/>
  <c r="F440" i="3" s="1"/>
  <c r="B441" i="3"/>
  <c r="E441" i="3" s="1"/>
  <c r="F441" i="3" s="1"/>
  <c r="D441" i="3"/>
  <c r="B442" i="3"/>
  <c r="C442" i="3" s="1"/>
  <c r="D442" i="3"/>
  <c r="E442" i="3"/>
  <c r="F442" i="3"/>
  <c r="B443" i="3"/>
  <c r="E443" i="3" s="1"/>
  <c r="C443" i="3"/>
  <c r="D443" i="3"/>
  <c r="F443" i="3"/>
  <c r="G443" i="3" s="1"/>
  <c r="B444" i="3"/>
  <c r="B445" i="3"/>
  <c r="B446" i="3"/>
  <c r="C446" i="3" s="1"/>
  <c r="D446" i="3"/>
  <c r="B447" i="3"/>
  <c r="E447" i="3" s="1"/>
  <c r="C447" i="3"/>
  <c r="F447" i="3"/>
  <c r="B448" i="3"/>
  <c r="C448" i="3" s="1"/>
  <c r="E448" i="3"/>
  <c r="F448" i="3" s="1"/>
  <c r="B449" i="3"/>
  <c r="E449" i="3" s="1"/>
  <c r="F449" i="3" s="1"/>
  <c r="G449" i="3" s="1"/>
  <c r="D449" i="3"/>
  <c r="B450" i="3"/>
  <c r="C450" i="3" s="1"/>
  <c r="D450" i="3"/>
  <c r="E450" i="3"/>
  <c r="F450" i="3"/>
  <c r="B451" i="3"/>
  <c r="E451" i="3" s="1"/>
  <c r="C451" i="3"/>
  <c r="D451" i="3"/>
  <c r="F451" i="3"/>
  <c r="G451" i="3" s="1"/>
  <c r="B452" i="3"/>
  <c r="B453" i="3"/>
  <c r="B454" i="3"/>
  <c r="C454" i="3" s="1"/>
  <c r="D454" i="3"/>
  <c r="B455" i="3"/>
  <c r="D455" i="3" s="1"/>
  <c r="C455" i="3"/>
  <c r="E455" i="3"/>
  <c r="F455" i="3" s="1"/>
  <c r="B456" i="3"/>
  <c r="C456" i="3"/>
  <c r="D456" i="3"/>
  <c r="E456" i="3"/>
  <c r="F456" i="3" s="1"/>
  <c r="G456" i="3" s="1"/>
  <c r="B457" i="3"/>
  <c r="D457" i="3" s="1"/>
  <c r="C457" i="3"/>
  <c r="E457" i="3"/>
  <c r="F457" i="3" s="1"/>
  <c r="B458" i="3"/>
  <c r="C458" i="3"/>
  <c r="D458" i="3"/>
  <c r="E458" i="3"/>
  <c r="F458" i="3" s="1"/>
  <c r="G458" i="3" s="1"/>
  <c r="B459" i="3"/>
  <c r="D459" i="3" s="1"/>
  <c r="C459" i="3"/>
  <c r="E459" i="3"/>
  <c r="F459" i="3" s="1"/>
  <c r="B460" i="3"/>
  <c r="C460" i="3"/>
  <c r="D460" i="3"/>
  <c r="E460" i="3"/>
  <c r="F460" i="3" s="1"/>
  <c r="G460" i="3" s="1"/>
  <c r="B461" i="3"/>
  <c r="D461" i="3" s="1"/>
  <c r="C461" i="3"/>
  <c r="E461" i="3"/>
  <c r="F461" i="3" s="1"/>
  <c r="B462" i="3"/>
  <c r="C462" i="3"/>
  <c r="D462" i="3"/>
  <c r="E462" i="3"/>
  <c r="F462" i="3" s="1"/>
  <c r="G462" i="3" s="1"/>
  <c r="B463" i="3"/>
  <c r="D463" i="3" s="1"/>
  <c r="C463" i="3"/>
  <c r="E463" i="3"/>
  <c r="F463" i="3" s="1"/>
  <c r="B464" i="3"/>
  <c r="C464" i="3"/>
  <c r="D464" i="3"/>
  <c r="E464" i="3"/>
  <c r="F464" i="3" s="1"/>
  <c r="G464" i="3" s="1"/>
  <c r="B465" i="3"/>
  <c r="D465" i="3" s="1"/>
  <c r="C465" i="3"/>
  <c r="E465" i="3"/>
  <c r="F465" i="3" s="1"/>
  <c r="B466" i="3"/>
  <c r="C466" i="3"/>
  <c r="D466" i="3"/>
  <c r="E466" i="3"/>
  <c r="F466" i="3" s="1"/>
  <c r="G466" i="3" s="1"/>
  <c r="B467" i="3"/>
  <c r="D467" i="3" s="1"/>
  <c r="C467" i="3"/>
  <c r="E467" i="3"/>
  <c r="F467" i="3" s="1"/>
  <c r="B468" i="3"/>
  <c r="C468" i="3"/>
  <c r="D468" i="3"/>
  <c r="E468" i="3"/>
  <c r="F468" i="3" s="1"/>
  <c r="G468" i="3" s="1"/>
  <c r="B469" i="3"/>
  <c r="D469" i="3" s="1"/>
  <c r="C469" i="3"/>
  <c r="E469" i="3"/>
  <c r="F469" i="3" s="1"/>
  <c r="B470" i="3"/>
  <c r="C470" i="3"/>
  <c r="D470" i="3"/>
  <c r="E470" i="3"/>
  <c r="F470" i="3" s="1"/>
  <c r="G470" i="3" s="1"/>
  <c r="B471" i="3"/>
  <c r="D471" i="3" s="1"/>
  <c r="C471" i="3"/>
  <c r="E471" i="3"/>
  <c r="F471" i="3" s="1"/>
  <c r="B472" i="3"/>
  <c r="C472" i="3"/>
  <c r="D472" i="3"/>
  <c r="E472" i="3"/>
  <c r="F472" i="3" s="1"/>
  <c r="G472" i="3" s="1"/>
  <c r="B473" i="3"/>
  <c r="D473" i="3" s="1"/>
  <c r="C473" i="3"/>
  <c r="E473" i="3"/>
  <c r="F473" i="3" s="1"/>
  <c r="B474" i="3"/>
  <c r="C474" i="3"/>
  <c r="D474" i="3"/>
  <c r="E474" i="3"/>
  <c r="F474" i="3" s="1"/>
  <c r="G474" i="3" s="1"/>
  <c r="B475" i="3"/>
  <c r="D475" i="3" s="1"/>
  <c r="C475" i="3"/>
  <c r="E475" i="3"/>
  <c r="F475" i="3" s="1"/>
  <c r="B476" i="3"/>
  <c r="C476" i="3"/>
  <c r="D476" i="3"/>
  <c r="E476" i="3"/>
  <c r="F476" i="3" s="1"/>
  <c r="G476" i="3" s="1"/>
  <c r="B477" i="3"/>
  <c r="D477" i="3" s="1"/>
  <c r="C477" i="3"/>
  <c r="E477" i="3"/>
  <c r="F477" i="3" s="1"/>
  <c r="B478" i="3"/>
  <c r="C478" i="3"/>
  <c r="D478" i="3"/>
  <c r="E478" i="3"/>
  <c r="F478" i="3" s="1"/>
  <c r="G478" i="3" s="1"/>
  <c r="B479" i="3"/>
  <c r="D479" i="3" s="1"/>
  <c r="C479" i="3"/>
  <c r="E479" i="3"/>
  <c r="F479" i="3" s="1"/>
  <c r="B480" i="3"/>
  <c r="C480" i="3"/>
  <c r="D480" i="3"/>
  <c r="E480" i="3"/>
  <c r="F480" i="3" s="1"/>
  <c r="G480" i="3" s="1"/>
  <c r="B481" i="3"/>
  <c r="D481" i="3" s="1"/>
  <c r="C481" i="3"/>
  <c r="E481" i="3"/>
  <c r="F481" i="3" s="1"/>
  <c r="B482" i="3"/>
  <c r="C482" i="3"/>
  <c r="D482" i="3"/>
  <c r="E482" i="3"/>
  <c r="F482" i="3" s="1"/>
  <c r="G482" i="3" s="1"/>
  <c r="B483" i="3"/>
  <c r="D483" i="3" s="1"/>
  <c r="C483" i="3"/>
  <c r="E483" i="3"/>
  <c r="F483" i="3" s="1"/>
  <c r="B484" i="3"/>
  <c r="C484" i="3"/>
  <c r="D484" i="3"/>
  <c r="E484" i="3"/>
  <c r="F484" i="3" s="1"/>
  <c r="G484" i="3" s="1"/>
  <c r="B485" i="3"/>
  <c r="D485" i="3" s="1"/>
  <c r="C485" i="3"/>
  <c r="E485" i="3"/>
  <c r="F485" i="3" s="1"/>
  <c r="B486" i="3"/>
  <c r="C486" i="3"/>
  <c r="D486" i="3"/>
  <c r="E486" i="3"/>
  <c r="F486" i="3" s="1"/>
  <c r="G486" i="3" s="1"/>
  <c r="B487" i="3"/>
  <c r="D487" i="3" s="1"/>
  <c r="C487" i="3"/>
  <c r="E487" i="3"/>
  <c r="F487" i="3" s="1"/>
  <c r="B488" i="3"/>
  <c r="C488" i="3"/>
  <c r="D488" i="3"/>
  <c r="E488" i="3"/>
  <c r="F488" i="3" s="1"/>
  <c r="G488" i="3" s="1"/>
  <c r="B489" i="3"/>
  <c r="D489" i="3" s="1"/>
  <c r="C489" i="3"/>
  <c r="E489" i="3"/>
  <c r="F489" i="3" s="1"/>
  <c r="B490" i="3"/>
  <c r="C490" i="3"/>
  <c r="D490" i="3"/>
  <c r="E490" i="3"/>
  <c r="F490" i="3" s="1"/>
  <c r="G490" i="3" s="1"/>
  <c r="B491" i="3"/>
  <c r="D491" i="3" s="1"/>
  <c r="C491" i="3"/>
  <c r="E491" i="3"/>
  <c r="F491" i="3" s="1"/>
  <c r="B492" i="3"/>
  <c r="C492" i="3"/>
  <c r="D492" i="3"/>
  <c r="E492" i="3"/>
  <c r="F492" i="3" s="1"/>
  <c r="G492" i="3" s="1"/>
  <c r="B493" i="3"/>
  <c r="D493" i="3" s="1"/>
  <c r="C493" i="3"/>
  <c r="E493" i="3"/>
  <c r="F493" i="3" s="1"/>
  <c r="B494" i="3"/>
  <c r="C494" i="3"/>
  <c r="D494" i="3"/>
  <c r="E494" i="3"/>
  <c r="F494" i="3" s="1"/>
  <c r="G494" i="3" s="1"/>
  <c r="B495" i="3"/>
  <c r="D495" i="3" s="1"/>
  <c r="C495" i="3"/>
  <c r="E495" i="3"/>
  <c r="F495" i="3" s="1"/>
  <c r="B496" i="3"/>
  <c r="C496" i="3"/>
  <c r="D496" i="3"/>
  <c r="E496" i="3"/>
  <c r="F496" i="3" s="1"/>
  <c r="G496" i="3" s="1"/>
  <c r="B497" i="3"/>
  <c r="D497" i="3" s="1"/>
  <c r="C497" i="3"/>
  <c r="E497" i="3"/>
  <c r="F497" i="3" s="1"/>
  <c r="B498" i="3"/>
  <c r="C498" i="3"/>
  <c r="D498" i="3"/>
  <c r="E498" i="3"/>
  <c r="F498" i="3" s="1"/>
  <c r="G498" i="3" s="1"/>
  <c r="B499" i="3"/>
  <c r="D499" i="3" s="1"/>
  <c r="C499" i="3"/>
  <c r="E499" i="3"/>
  <c r="F499" i="3" s="1"/>
  <c r="B500" i="3"/>
  <c r="C500" i="3"/>
  <c r="D500" i="3"/>
  <c r="E500" i="3"/>
  <c r="F500" i="3" s="1"/>
  <c r="G500" i="3" s="1"/>
  <c r="B501" i="3"/>
  <c r="D501" i="3" s="1"/>
  <c r="C501" i="3"/>
  <c r="E501" i="3"/>
  <c r="F501" i="3" s="1"/>
  <c r="B502" i="3"/>
  <c r="C502" i="3"/>
  <c r="D502" i="3"/>
  <c r="E502" i="3"/>
  <c r="F502" i="3" s="1"/>
  <c r="G502" i="3" s="1"/>
  <c r="B503" i="3"/>
  <c r="D503" i="3" s="1"/>
  <c r="C503" i="3"/>
  <c r="E503" i="3"/>
  <c r="F503" i="3" s="1"/>
  <c r="B504" i="3"/>
  <c r="C504" i="3"/>
  <c r="D504" i="3"/>
  <c r="E504" i="3"/>
  <c r="F504" i="3" s="1"/>
  <c r="G504" i="3" s="1"/>
  <c r="B505" i="3"/>
  <c r="D505" i="3" s="1"/>
  <c r="C505" i="3"/>
  <c r="E505" i="3"/>
  <c r="F505" i="3" s="1"/>
  <c r="B506" i="3"/>
  <c r="C506" i="3"/>
  <c r="D506" i="3"/>
  <c r="E506" i="3"/>
  <c r="F506" i="3" s="1"/>
  <c r="G506" i="3" s="1"/>
  <c r="B507" i="3"/>
  <c r="D507" i="3" s="1"/>
  <c r="C507" i="3"/>
  <c r="E507" i="3"/>
  <c r="F507" i="3" s="1"/>
  <c r="B508" i="3"/>
  <c r="C508" i="3"/>
  <c r="D508" i="3"/>
  <c r="E508" i="3"/>
  <c r="F508" i="3" s="1"/>
  <c r="G508" i="3" s="1"/>
  <c r="B509" i="3"/>
  <c r="D509" i="3" s="1"/>
  <c r="C509" i="3"/>
  <c r="E509" i="3"/>
  <c r="F509" i="3" s="1"/>
  <c r="B510" i="3"/>
  <c r="C510" i="3"/>
  <c r="D510" i="3"/>
  <c r="E510" i="3"/>
  <c r="F510" i="3" s="1"/>
  <c r="G510" i="3" s="1"/>
  <c r="B511" i="3"/>
  <c r="D511" i="3" s="1"/>
  <c r="C511" i="3"/>
  <c r="E511" i="3"/>
  <c r="F511" i="3" s="1"/>
  <c r="B512" i="3"/>
  <c r="C512" i="3"/>
  <c r="D512" i="3"/>
  <c r="E512" i="3"/>
  <c r="F512" i="3" s="1"/>
  <c r="G512" i="3" s="1"/>
  <c r="B513" i="3"/>
  <c r="D513" i="3" s="1"/>
  <c r="C513" i="3"/>
  <c r="E513" i="3"/>
  <c r="F513" i="3" s="1"/>
  <c r="B514" i="3"/>
  <c r="C514" i="3"/>
  <c r="D514" i="3"/>
  <c r="E514" i="3"/>
  <c r="F514" i="3" s="1"/>
  <c r="G514" i="3" s="1"/>
  <c r="B515" i="3"/>
  <c r="D515" i="3" s="1"/>
  <c r="C515" i="3"/>
  <c r="E515" i="3"/>
  <c r="F515" i="3" s="1"/>
  <c r="B516" i="3"/>
  <c r="C516" i="3"/>
  <c r="D516" i="3"/>
  <c r="E516" i="3"/>
  <c r="F516" i="3" s="1"/>
  <c r="G516" i="3" s="1"/>
  <c r="B517" i="3"/>
  <c r="D517" i="3" s="1"/>
  <c r="C517" i="3"/>
  <c r="E517" i="3"/>
  <c r="F517" i="3" s="1"/>
  <c r="B518" i="3"/>
  <c r="C518" i="3"/>
  <c r="D518" i="3"/>
  <c r="E518" i="3"/>
  <c r="F518" i="3" s="1"/>
  <c r="G518" i="3" s="1"/>
  <c r="B519" i="3"/>
  <c r="D519" i="3" s="1"/>
  <c r="C519" i="3"/>
  <c r="E519" i="3"/>
  <c r="F519" i="3" s="1"/>
  <c r="B520" i="3"/>
  <c r="C520" i="3"/>
  <c r="D520" i="3"/>
  <c r="E520" i="3"/>
  <c r="F520" i="3" s="1"/>
  <c r="G520" i="3" s="1"/>
  <c r="B521" i="3"/>
  <c r="D521" i="3" s="1"/>
  <c r="C521" i="3"/>
  <c r="E521" i="3"/>
  <c r="F521" i="3" s="1"/>
  <c r="B522" i="3"/>
  <c r="C522" i="3"/>
  <c r="D522" i="3"/>
  <c r="E522" i="3"/>
  <c r="F522" i="3" s="1"/>
  <c r="G522" i="3" s="1"/>
  <c r="B523" i="3"/>
  <c r="D523" i="3" s="1"/>
  <c r="C523" i="3"/>
  <c r="E523" i="3"/>
  <c r="F523" i="3" s="1"/>
  <c r="B524" i="3"/>
  <c r="C524" i="3"/>
  <c r="D524" i="3"/>
  <c r="E524" i="3"/>
  <c r="F524" i="3" s="1"/>
  <c r="G524" i="3" s="1"/>
  <c r="B525" i="3"/>
  <c r="D525" i="3" s="1"/>
  <c r="C525" i="3"/>
  <c r="E525" i="3"/>
  <c r="F525" i="3" s="1"/>
  <c r="B526" i="3"/>
  <c r="C526" i="3"/>
  <c r="D526" i="3"/>
  <c r="E526" i="3"/>
  <c r="F526" i="3" s="1"/>
  <c r="G526" i="3" s="1"/>
  <c r="B527" i="3"/>
  <c r="D527" i="3" s="1"/>
  <c r="C527" i="3"/>
  <c r="E527" i="3"/>
  <c r="F527" i="3" s="1"/>
  <c r="B528" i="3"/>
  <c r="C528" i="3"/>
  <c r="D528" i="3"/>
  <c r="E528" i="3"/>
  <c r="F528" i="3" s="1"/>
  <c r="G528" i="3"/>
  <c r="B529" i="3"/>
  <c r="D529" i="3" s="1"/>
  <c r="C529" i="3"/>
  <c r="E529" i="3"/>
  <c r="F529" i="3" s="1"/>
  <c r="G529" i="3"/>
  <c r="B530" i="3"/>
  <c r="C530" i="3"/>
  <c r="D530" i="3"/>
  <c r="E530" i="3"/>
  <c r="F530" i="3" s="1"/>
  <c r="G530" i="3" s="1"/>
  <c r="B531" i="3"/>
  <c r="D531" i="3" s="1"/>
  <c r="C531" i="3"/>
  <c r="E531" i="3"/>
  <c r="F531" i="3" s="1"/>
  <c r="G531" i="3" s="1"/>
  <c r="B532" i="3"/>
  <c r="C532" i="3"/>
  <c r="D532" i="3"/>
  <c r="E532" i="3"/>
  <c r="F532" i="3" s="1"/>
  <c r="G532" i="3"/>
  <c r="B533" i="3"/>
  <c r="D533" i="3" s="1"/>
  <c r="C533" i="3"/>
  <c r="E533" i="3"/>
  <c r="F533" i="3" s="1"/>
  <c r="G533" i="3"/>
  <c r="B534" i="3"/>
  <c r="C534" i="3"/>
  <c r="D534" i="3"/>
  <c r="E534" i="3"/>
  <c r="F534" i="3" s="1"/>
  <c r="G534" i="3" s="1"/>
  <c r="B535" i="3"/>
  <c r="D535" i="3" s="1"/>
  <c r="C535" i="3"/>
  <c r="E535" i="3"/>
  <c r="F535" i="3" s="1"/>
  <c r="B536" i="3"/>
  <c r="C536" i="3"/>
  <c r="D536" i="3"/>
  <c r="E536" i="3"/>
  <c r="F536" i="3" s="1"/>
  <c r="G536" i="3"/>
  <c r="B537" i="3"/>
  <c r="D537" i="3" s="1"/>
  <c r="C537" i="3"/>
  <c r="E537" i="3"/>
  <c r="F537" i="3" s="1"/>
  <c r="G537" i="3"/>
  <c r="B538" i="3"/>
  <c r="C538" i="3"/>
  <c r="D538" i="3"/>
  <c r="E538" i="3"/>
  <c r="F538" i="3" s="1"/>
  <c r="G538" i="3" s="1"/>
  <c r="B539" i="3"/>
  <c r="D539" i="3" s="1"/>
  <c r="C539" i="3"/>
  <c r="E539" i="3"/>
  <c r="F539" i="3" s="1"/>
  <c r="G539" i="3" s="1"/>
  <c r="B540" i="3"/>
  <c r="C540" i="3"/>
  <c r="D540" i="3"/>
  <c r="E540" i="3"/>
  <c r="F540" i="3" s="1"/>
  <c r="G540" i="3"/>
  <c r="B541" i="3"/>
  <c r="D541" i="3" s="1"/>
  <c r="C541" i="3"/>
  <c r="B542" i="3"/>
  <c r="C542" i="3"/>
  <c r="D542" i="3"/>
  <c r="E542" i="3"/>
  <c r="F542" i="3" s="1"/>
  <c r="G542" i="3"/>
  <c r="B543" i="3"/>
  <c r="D543" i="3" s="1"/>
  <c r="C543" i="3"/>
  <c r="E543" i="3"/>
  <c r="F543" i="3"/>
  <c r="G543" i="3" s="1"/>
  <c r="B544" i="3"/>
  <c r="C544" i="3"/>
  <c r="D544" i="3"/>
  <c r="G544" i="3" s="1"/>
  <c r="E544" i="3"/>
  <c r="F544" i="3" s="1"/>
  <c r="B545" i="3"/>
  <c r="D545" i="3" s="1"/>
  <c r="C545" i="3"/>
  <c r="B546" i="3"/>
  <c r="C546" i="3"/>
  <c r="D546" i="3"/>
  <c r="E546" i="3"/>
  <c r="F546" i="3" s="1"/>
  <c r="G546" i="3"/>
  <c r="B547" i="3"/>
  <c r="D547" i="3" s="1"/>
  <c r="C547" i="3"/>
  <c r="E547" i="3"/>
  <c r="F547" i="3"/>
  <c r="G547" i="3" s="1"/>
  <c r="B548" i="3"/>
  <c r="C548" i="3"/>
  <c r="D548" i="3"/>
  <c r="G548" i="3" s="1"/>
  <c r="E548" i="3"/>
  <c r="F548" i="3" s="1"/>
  <c r="B549" i="3"/>
  <c r="D549" i="3" s="1"/>
  <c r="C549" i="3"/>
  <c r="B550" i="3"/>
  <c r="C550" i="3"/>
  <c r="D550" i="3"/>
  <c r="E550" i="3"/>
  <c r="F550" i="3" s="1"/>
  <c r="G550" i="3"/>
  <c r="B551" i="3"/>
  <c r="D551" i="3" s="1"/>
  <c r="C551" i="3"/>
  <c r="E551" i="3"/>
  <c r="F551" i="3"/>
  <c r="G551" i="3" s="1"/>
  <c r="B552" i="3"/>
  <c r="C552" i="3"/>
  <c r="D552" i="3"/>
  <c r="G552" i="3" s="1"/>
  <c r="E552" i="3"/>
  <c r="F552" i="3" s="1"/>
  <c r="B553" i="3"/>
  <c r="D553" i="3" s="1"/>
  <c r="C553" i="3"/>
  <c r="B554" i="3"/>
  <c r="C554" i="3"/>
  <c r="D554" i="3"/>
  <c r="E554" i="3"/>
  <c r="F554" i="3" s="1"/>
  <c r="G554" i="3"/>
  <c r="B555" i="3"/>
  <c r="D555" i="3" s="1"/>
  <c r="C555" i="3"/>
  <c r="E555" i="3"/>
  <c r="F555" i="3"/>
  <c r="G555" i="3" s="1"/>
  <c r="B556" i="3"/>
  <c r="C556" i="3"/>
  <c r="D556" i="3"/>
  <c r="G556" i="3" s="1"/>
  <c r="E556" i="3"/>
  <c r="F556" i="3" s="1"/>
  <c r="B557" i="3"/>
  <c r="D557" i="3" s="1"/>
  <c r="C557" i="3"/>
  <c r="B558" i="3"/>
  <c r="C558" i="3"/>
  <c r="D558" i="3"/>
  <c r="E558" i="3"/>
  <c r="F558" i="3" s="1"/>
  <c r="G558" i="3"/>
  <c r="B559" i="3"/>
  <c r="D559" i="3" s="1"/>
  <c r="C559" i="3"/>
  <c r="E559" i="3"/>
  <c r="F559" i="3"/>
  <c r="G559" i="3" s="1"/>
  <c r="B560" i="3"/>
  <c r="C560" i="3"/>
  <c r="D560" i="3"/>
  <c r="G560" i="3" s="1"/>
  <c r="E560" i="3"/>
  <c r="F560" i="3" s="1"/>
  <c r="B561" i="3"/>
  <c r="D561" i="3" s="1"/>
  <c r="C561" i="3"/>
  <c r="B562" i="3"/>
  <c r="C562" i="3"/>
  <c r="D562" i="3"/>
  <c r="E562" i="3"/>
  <c r="F562" i="3" s="1"/>
  <c r="G562" i="3"/>
  <c r="B563" i="3"/>
  <c r="D563" i="3" s="1"/>
  <c r="C563" i="3"/>
  <c r="E563" i="3"/>
  <c r="F563" i="3"/>
  <c r="G563" i="3" s="1"/>
  <c r="B564" i="3"/>
  <c r="C564" i="3"/>
  <c r="D564" i="3"/>
  <c r="G564" i="3" s="1"/>
  <c r="E564" i="3"/>
  <c r="F564" i="3" s="1"/>
  <c r="B565" i="3"/>
  <c r="D565" i="3" s="1"/>
  <c r="C565" i="3"/>
  <c r="B566" i="3"/>
  <c r="C566" i="3"/>
  <c r="D566" i="3"/>
  <c r="E566" i="3"/>
  <c r="F566" i="3" s="1"/>
  <c r="G566" i="3"/>
  <c r="B567" i="3"/>
  <c r="D567" i="3" s="1"/>
  <c r="C567" i="3"/>
  <c r="E567" i="3"/>
  <c r="F567" i="3"/>
  <c r="G567" i="3" s="1"/>
  <c r="B568" i="3"/>
  <c r="C568" i="3"/>
  <c r="D568" i="3"/>
  <c r="G568" i="3" s="1"/>
  <c r="E568" i="3"/>
  <c r="F568" i="3" s="1"/>
  <c r="B569" i="3"/>
  <c r="D569" i="3" s="1"/>
  <c r="C569" i="3"/>
  <c r="B570" i="3"/>
  <c r="C570" i="3"/>
  <c r="D570" i="3"/>
  <c r="E570" i="3"/>
  <c r="F570" i="3" s="1"/>
  <c r="G570" i="3"/>
  <c r="B571" i="3"/>
  <c r="D571" i="3" s="1"/>
  <c r="C571" i="3"/>
  <c r="E571" i="3"/>
  <c r="F571" i="3"/>
  <c r="G571" i="3" s="1"/>
  <c r="B572" i="3"/>
  <c r="C572" i="3"/>
  <c r="D572" i="3"/>
  <c r="G572" i="3" s="1"/>
  <c r="E572" i="3"/>
  <c r="F572" i="3" s="1"/>
  <c r="B573" i="3"/>
  <c r="D573" i="3" s="1"/>
  <c r="C573" i="3"/>
  <c r="B574" i="3"/>
  <c r="C574" i="3"/>
  <c r="D574" i="3"/>
  <c r="E574" i="3"/>
  <c r="F574" i="3" s="1"/>
  <c r="G574" i="3"/>
  <c r="B575" i="3"/>
  <c r="D575" i="3" s="1"/>
  <c r="C575" i="3"/>
  <c r="E575" i="3"/>
  <c r="F575" i="3"/>
  <c r="G575" i="3" s="1"/>
  <c r="B576" i="3"/>
  <c r="C576" i="3"/>
  <c r="D576" i="3"/>
  <c r="G576" i="3" s="1"/>
  <c r="E576" i="3"/>
  <c r="F576" i="3" s="1"/>
  <c r="B577" i="3"/>
  <c r="D577" i="3" s="1"/>
  <c r="C577" i="3"/>
  <c r="B578" i="3"/>
  <c r="C578" i="3"/>
  <c r="D578" i="3"/>
  <c r="E578" i="3"/>
  <c r="F578" i="3" s="1"/>
  <c r="G578" i="3"/>
  <c r="B579" i="3"/>
  <c r="D579" i="3" s="1"/>
  <c r="C579" i="3"/>
  <c r="E579" i="3"/>
  <c r="F579" i="3"/>
  <c r="G579" i="3" s="1"/>
  <c r="B580" i="3"/>
  <c r="C580" i="3"/>
  <c r="D580" i="3"/>
  <c r="G580" i="3" s="1"/>
  <c r="E580" i="3"/>
  <c r="F580" i="3" s="1"/>
  <c r="B581" i="3"/>
  <c r="D581" i="3" s="1"/>
  <c r="C581" i="3"/>
  <c r="B582" i="3"/>
  <c r="C582" i="3"/>
  <c r="D582" i="3"/>
  <c r="E582" i="3"/>
  <c r="F582" i="3" s="1"/>
  <c r="G582" i="3"/>
  <c r="B583" i="3"/>
  <c r="D583" i="3" s="1"/>
  <c r="C583" i="3"/>
  <c r="E583" i="3"/>
  <c r="F583" i="3"/>
  <c r="G583" i="3" s="1"/>
  <c r="B584" i="3"/>
  <c r="C584" i="3"/>
  <c r="D584" i="3"/>
  <c r="G584" i="3" s="1"/>
  <c r="E584" i="3"/>
  <c r="F584" i="3" s="1"/>
  <c r="B585" i="3"/>
  <c r="D585" i="3" s="1"/>
  <c r="C585" i="3"/>
  <c r="B586" i="3"/>
  <c r="C586" i="3"/>
  <c r="D586" i="3"/>
  <c r="E586" i="3"/>
  <c r="F586" i="3" s="1"/>
  <c r="G586" i="3"/>
  <c r="B587" i="3"/>
  <c r="D587" i="3" s="1"/>
  <c r="C587" i="3"/>
  <c r="E587" i="3"/>
  <c r="F587" i="3"/>
  <c r="G587" i="3" s="1"/>
  <c r="B588" i="3"/>
  <c r="C588" i="3"/>
  <c r="D588" i="3"/>
  <c r="G588" i="3" s="1"/>
  <c r="E588" i="3"/>
  <c r="F588" i="3" s="1"/>
  <c r="B589" i="3"/>
  <c r="D589" i="3" s="1"/>
  <c r="C589" i="3"/>
  <c r="B590" i="3"/>
  <c r="C590" i="3"/>
  <c r="D590" i="3"/>
  <c r="E590" i="3"/>
  <c r="F590" i="3" s="1"/>
  <c r="G590" i="3"/>
  <c r="B591" i="3"/>
  <c r="D591" i="3" s="1"/>
  <c r="C591" i="3"/>
  <c r="E591" i="3"/>
  <c r="F591" i="3"/>
  <c r="G591" i="3" s="1"/>
  <c r="B592" i="3"/>
  <c r="C592" i="3"/>
  <c r="D592" i="3"/>
  <c r="G592" i="3" s="1"/>
  <c r="E592" i="3"/>
  <c r="F592" i="3" s="1"/>
  <c r="B593" i="3"/>
  <c r="D593" i="3" s="1"/>
  <c r="C593" i="3"/>
  <c r="B594" i="3"/>
  <c r="C594" i="3"/>
  <c r="D594" i="3"/>
  <c r="E594" i="3"/>
  <c r="F594" i="3" s="1"/>
  <c r="G594" i="3"/>
  <c r="B595" i="3"/>
  <c r="D595" i="3" s="1"/>
  <c r="C595" i="3"/>
  <c r="E595" i="3"/>
  <c r="F595" i="3"/>
  <c r="G595" i="3" s="1"/>
  <c r="B596" i="3"/>
  <c r="C596" i="3"/>
  <c r="D596" i="3"/>
  <c r="G596" i="3" s="1"/>
  <c r="E596" i="3"/>
  <c r="F596" i="3" s="1"/>
  <c r="B597" i="3"/>
  <c r="D597" i="3" s="1"/>
  <c r="C597" i="3"/>
  <c r="B598" i="3"/>
  <c r="C598" i="3"/>
  <c r="D598" i="3"/>
  <c r="E598" i="3"/>
  <c r="F598" i="3" s="1"/>
  <c r="G598" i="3"/>
  <c r="B599" i="3"/>
  <c r="D599" i="3" s="1"/>
  <c r="C599" i="3"/>
  <c r="E599" i="3"/>
  <c r="F599" i="3"/>
  <c r="G599" i="3" s="1"/>
  <c r="B600" i="3"/>
  <c r="C600" i="3"/>
  <c r="D600" i="3"/>
  <c r="G600" i="3" s="1"/>
  <c r="E600" i="3"/>
  <c r="F600" i="3" s="1"/>
  <c r="B601" i="3"/>
  <c r="D601" i="3" s="1"/>
  <c r="C601" i="3"/>
  <c r="B602" i="3"/>
  <c r="C602" i="3"/>
  <c r="D602" i="3"/>
  <c r="E602" i="3"/>
  <c r="F602" i="3" s="1"/>
  <c r="G602" i="3"/>
  <c r="B603" i="3"/>
  <c r="D603" i="3" s="1"/>
  <c r="C603" i="3"/>
  <c r="E603" i="3"/>
  <c r="F603" i="3"/>
  <c r="G603" i="3" s="1"/>
  <c r="B604" i="3"/>
  <c r="C604" i="3"/>
  <c r="D604" i="3"/>
  <c r="G604" i="3" s="1"/>
  <c r="E604" i="3"/>
  <c r="F604" i="3" s="1"/>
  <c r="B605" i="3"/>
  <c r="D605" i="3" s="1"/>
  <c r="C605" i="3"/>
  <c r="B606" i="3"/>
  <c r="C606" i="3"/>
  <c r="D606" i="3"/>
  <c r="E606" i="3"/>
  <c r="F606" i="3" s="1"/>
  <c r="G606" i="3"/>
  <c r="B607" i="3"/>
  <c r="D607" i="3" s="1"/>
  <c r="C607" i="3"/>
  <c r="E607" i="3"/>
  <c r="F607" i="3"/>
  <c r="G607" i="3" s="1"/>
  <c r="B608" i="3"/>
  <c r="C608" i="3"/>
  <c r="D608" i="3"/>
  <c r="G608" i="3" s="1"/>
  <c r="E608" i="3"/>
  <c r="F608" i="3" s="1"/>
  <c r="B609" i="3"/>
  <c r="D609" i="3" s="1"/>
  <c r="C609" i="3"/>
  <c r="B610" i="3"/>
  <c r="C610" i="3"/>
  <c r="D610" i="3"/>
  <c r="E610" i="3"/>
  <c r="F610" i="3" s="1"/>
  <c r="G610" i="3"/>
  <c r="B611" i="3"/>
  <c r="D611" i="3" s="1"/>
  <c r="C611" i="3"/>
  <c r="E611" i="3"/>
  <c r="F611" i="3"/>
  <c r="G611" i="3" s="1"/>
  <c r="B612" i="3"/>
  <c r="C612" i="3"/>
  <c r="D612" i="3"/>
  <c r="G612" i="3" s="1"/>
  <c r="E612" i="3"/>
  <c r="F612" i="3" s="1"/>
  <c r="B613" i="3"/>
  <c r="D613" i="3" s="1"/>
  <c r="C613" i="3"/>
  <c r="B614" i="3"/>
  <c r="C614" i="3"/>
  <c r="D614" i="3"/>
  <c r="E614" i="3"/>
  <c r="F614" i="3" s="1"/>
  <c r="G614" i="3"/>
  <c r="B615" i="3"/>
  <c r="D615" i="3" s="1"/>
  <c r="C615" i="3"/>
  <c r="E615" i="3"/>
  <c r="F615" i="3"/>
  <c r="G615" i="3" s="1"/>
  <c r="B616" i="3"/>
  <c r="C616" i="3"/>
  <c r="D616" i="3"/>
  <c r="G616" i="3" s="1"/>
  <c r="E616" i="3"/>
  <c r="F616" i="3" s="1"/>
  <c r="B617" i="3"/>
  <c r="D617" i="3" s="1"/>
  <c r="C617" i="3"/>
  <c r="B618" i="3"/>
  <c r="C618" i="3"/>
  <c r="D618" i="3"/>
  <c r="E618" i="3"/>
  <c r="F618" i="3" s="1"/>
  <c r="G618" i="3"/>
  <c r="B619" i="3"/>
  <c r="D619" i="3" s="1"/>
  <c r="C619" i="3"/>
  <c r="E619" i="3"/>
  <c r="F619" i="3"/>
  <c r="G619" i="3" s="1"/>
  <c r="B620" i="3"/>
  <c r="C620" i="3"/>
  <c r="D620" i="3"/>
  <c r="G620" i="3" s="1"/>
  <c r="E620" i="3"/>
  <c r="F620" i="3" s="1"/>
  <c r="B621" i="3"/>
  <c r="D621" i="3" s="1"/>
  <c r="C621" i="3"/>
  <c r="B622" i="3"/>
  <c r="C622" i="3"/>
  <c r="D622" i="3"/>
  <c r="E622" i="3"/>
  <c r="F622" i="3" s="1"/>
  <c r="G622" i="3"/>
  <c r="B623" i="3"/>
  <c r="D623" i="3" s="1"/>
  <c r="C623" i="3"/>
  <c r="E623" i="3"/>
  <c r="F623" i="3"/>
  <c r="G623" i="3" s="1"/>
  <c r="B624" i="3"/>
  <c r="C624" i="3"/>
  <c r="D624" i="3"/>
  <c r="G624" i="3" s="1"/>
  <c r="E624" i="3"/>
  <c r="F624" i="3" s="1"/>
  <c r="B625" i="3"/>
  <c r="D625" i="3" s="1"/>
  <c r="C625" i="3"/>
  <c r="B626" i="3"/>
  <c r="C626" i="3"/>
  <c r="D626" i="3"/>
  <c r="E626" i="3"/>
  <c r="F626" i="3" s="1"/>
  <c r="G626" i="3"/>
  <c r="B627" i="3"/>
  <c r="D627" i="3" s="1"/>
  <c r="C627" i="3"/>
  <c r="E627" i="3"/>
  <c r="F627" i="3"/>
  <c r="G627" i="3" s="1"/>
  <c r="B628" i="3"/>
  <c r="C628" i="3"/>
  <c r="D628" i="3"/>
  <c r="G628" i="3" s="1"/>
  <c r="E628" i="3"/>
  <c r="F628" i="3" s="1"/>
  <c r="B629" i="3"/>
  <c r="D629" i="3" s="1"/>
  <c r="C629" i="3"/>
  <c r="B630" i="3"/>
  <c r="C630" i="3"/>
  <c r="D630" i="3"/>
  <c r="E630" i="3"/>
  <c r="F630" i="3" s="1"/>
  <c r="G630" i="3"/>
  <c r="B631" i="3"/>
  <c r="D631" i="3" s="1"/>
  <c r="C631" i="3"/>
  <c r="E631" i="3"/>
  <c r="F631" i="3"/>
  <c r="G631" i="3" s="1"/>
  <c r="B632" i="3"/>
  <c r="C632" i="3"/>
  <c r="D632" i="3"/>
  <c r="G632" i="3" s="1"/>
  <c r="E632" i="3"/>
  <c r="F632" i="3" s="1"/>
  <c r="B633" i="3"/>
  <c r="D633" i="3" s="1"/>
  <c r="C633" i="3"/>
  <c r="B634" i="3"/>
  <c r="C634" i="3"/>
  <c r="D634" i="3"/>
  <c r="E634" i="3"/>
  <c r="F634" i="3" s="1"/>
  <c r="G634" i="3"/>
  <c r="B635" i="3"/>
  <c r="D635" i="3" s="1"/>
  <c r="C635" i="3"/>
  <c r="E635" i="3"/>
  <c r="F635" i="3"/>
  <c r="G635" i="3" s="1"/>
  <c r="B636" i="3"/>
  <c r="C636" i="3"/>
  <c r="D636" i="3"/>
  <c r="G636" i="3" s="1"/>
  <c r="E636" i="3"/>
  <c r="F636" i="3" s="1"/>
  <c r="B637" i="3"/>
  <c r="D637" i="3" s="1"/>
  <c r="C637" i="3"/>
  <c r="B638" i="3"/>
  <c r="C638" i="3"/>
  <c r="D638" i="3"/>
  <c r="E638" i="3"/>
  <c r="F638" i="3" s="1"/>
  <c r="G638" i="3"/>
  <c r="B639" i="3"/>
  <c r="D639" i="3" s="1"/>
  <c r="C639" i="3"/>
  <c r="E639" i="3"/>
  <c r="F639" i="3"/>
  <c r="G639" i="3" s="1"/>
  <c r="B640" i="3"/>
  <c r="C640" i="3"/>
  <c r="D640" i="3"/>
  <c r="G640" i="3" s="1"/>
  <c r="E640" i="3"/>
  <c r="F640" i="3" s="1"/>
  <c r="B641" i="3"/>
  <c r="D641" i="3" s="1"/>
  <c r="C641" i="3"/>
  <c r="B642" i="3"/>
  <c r="C642" i="3"/>
  <c r="D642" i="3"/>
  <c r="E642" i="3"/>
  <c r="F642" i="3" s="1"/>
  <c r="G642" i="3"/>
  <c r="B643" i="3"/>
  <c r="D643" i="3" s="1"/>
  <c r="C643" i="3"/>
  <c r="E643" i="3"/>
  <c r="F643" i="3"/>
  <c r="G643" i="3" s="1"/>
  <c r="B644" i="3"/>
  <c r="C644" i="3"/>
  <c r="D644" i="3"/>
  <c r="G644" i="3" s="1"/>
  <c r="E644" i="3"/>
  <c r="F644" i="3" s="1"/>
  <c r="B645" i="3"/>
  <c r="D645" i="3" s="1"/>
  <c r="C645" i="3"/>
  <c r="B646" i="3"/>
  <c r="C646" i="3"/>
  <c r="D646" i="3"/>
  <c r="E646" i="3"/>
  <c r="F646" i="3" s="1"/>
  <c r="G646" i="3"/>
  <c r="B647" i="3"/>
  <c r="D647" i="3" s="1"/>
  <c r="C647" i="3"/>
  <c r="E647" i="3"/>
  <c r="F647" i="3"/>
  <c r="G647" i="3" s="1"/>
  <c r="B648" i="3"/>
  <c r="C648" i="3"/>
  <c r="D648" i="3"/>
  <c r="G648" i="3" s="1"/>
  <c r="E648" i="3"/>
  <c r="F648" i="3" s="1"/>
  <c r="B649" i="3"/>
  <c r="D649" i="3" s="1"/>
  <c r="C649" i="3"/>
  <c r="B650" i="3"/>
  <c r="C650" i="3"/>
  <c r="D650" i="3"/>
  <c r="E650" i="3"/>
  <c r="F650" i="3" s="1"/>
  <c r="G650" i="3"/>
  <c r="B651" i="3"/>
  <c r="D651" i="3" s="1"/>
  <c r="C651" i="3"/>
  <c r="E651" i="3"/>
  <c r="F651" i="3"/>
  <c r="G651" i="3" s="1"/>
  <c r="B652" i="3"/>
  <c r="C652" i="3"/>
  <c r="D652" i="3"/>
  <c r="E652" i="3"/>
  <c r="F652" i="3" s="1"/>
  <c r="G652" i="3" s="1"/>
  <c r="B653" i="3"/>
  <c r="D653" i="3" s="1"/>
  <c r="C653" i="3"/>
  <c r="B654" i="3"/>
  <c r="C654" i="3"/>
  <c r="D654" i="3"/>
  <c r="E654" i="3"/>
  <c r="F654" i="3" s="1"/>
  <c r="G654" i="3"/>
  <c r="B655" i="3"/>
  <c r="D655" i="3" s="1"/>
  <c r="E655" i="3"/>
  <c r="F655" i="3"/>
  <c r="G655" i="3" s="1"/>
  <c r="B656" i="3"/>
  <c r="C656" i="3"/>
  <c r="D656" i="3"/>
  <c r="E656" i="3"/>
  <c r="F656" i="3" s="1"/>
  <c r="G656" i="3" s="1"/>
  <c r="B657" i="3"/>
  <c r="D657" i="3" s="1"/>
  <c r="C657" i="3"/>
  <c r="B658" i="3"/>
  <c r="C658" i="3"/>
  <c r="D658" i="3"/>
  <c r="E658" i="3"/>
  <c r="F658" i="3" s="1"/>
  <c r="G658" i="3"/>
  <c r="B659" i="3"/>
  <c r="D659" i="3" s="1"/>
  <c r="E659" i="3"/>
  <c r="F659" i="3"/>
  <c r="G659" i="3" s="1"/>
  <c r="B660" i="3"/>
  <c r="C660" i="3"/>
  <c r="D660" i="3"/>
  <c r="E660" i="3"/>
  <c r="F660" i="3" s="1"/>
  <c r="G660" i="3" s="1"/>
  <c r="B661" i="3"/>
  <c r="D661" i="3" s="1"/>
  <c r="C661" i="3"/>
  <c r="B662" i="3"/>
  <c r="C662" i="3"/>
  <c r="D662" i="3"/>
  <c r="E662" i="3"/>
  <c r="F662" i="3" s="1"/>
  <c r="G662" i="3"/>
  <c r="B663" i="3"/>
  <c r="D663" i="3" s="1"/>
  <c r="E663" i="3"/>
  <c r="F663" i="3"/>
  <c r="G663" i="3" s="1"/>
  <c r="B664" i="3"/>
  <c r="C664" i="3"/>
  <c r="D664" i="3"/>
  <c r="E664" i="3"/>
  <c r="F664" i="3" s="1"/>
  <c r="G664" i="3" s="1"/>
  <c r="B665" i="3"/>
  <c r="D665" i="3" s="1"/>
  <c r="C665" i="3"/>
  <c r="B666" i="3"/>
  <c r="C666" i="3"/>
  <c r="D666" i="3"/>
  <c r="E666" i="3"/>
  <c r="F666" i="3" s="1"/>
  <c r="G666" i="3"/>
  <c r="B667" i="3"/>
  <c r="D667" i="3" s="1"/>
  <c r="E667" i="3"/>
  <c r="F667" i="3"/>
  <c r="G667" i="3" s="1"/>
  <c r="B668" i="3"/>
  <c r="C668" i="3"/>
  <c r="D668" i="3"/>
  <c r="E668" i="3"/>
  <c r="F668" i="3" s="1"/>
  <c r="G668" i="3" s="1"/>
  <c r="B669" i="3"/>
  <c r="D669" i="3" s="1"/>
  <c r="C669" i="3"/>
  <c r="B670" i="3"/>
  <c r="C670" i="3"/>
  <c r="D670" i="3"/>
  <c r="E670" i="3"/>
  <c r="F670" i="3" s="1"/>
  <c r="G670" i="3"/>
  <c r="B671" i="3"/>
  <c r="D671" i="3" s="1"/>
  <c r="E671" i="3"/>
  <c r="F671" i="3"/>
  <c r="G671" i="3" s="1"/>
  <c r="B672" i="3"/>
  <c r="C672" i="3"/>
  <c r="D672" i="3"/>
  <c r="E672" i="3"/>
  <c r="F672" i="3" s="1"/>
  <c r="G672" i="3" s="1"/>
  <c r="B673" i="3"/>
  <c r="D673" i="3" s="1"/>
  <c r="C673" i="3"/>
  <c r="B674" i="3"/>
  <c r="C674" i="3"/>
  <c r="D674" i="3"/>
  <c r="E674" i="3"/>
  <c r="F674" i="3" s="1"/>
  <c r="G674" i="3"/>
  <c r="B675" i="3"/>
  <c r="D675" i="3" s="1"/>
  <c r="E675" i="3"/>
  <c r="F675" i="3"/>
  <c r="G675" i="3" s="1"/>
  <c r="B676" i="3"/>
  <c r="C676" i="3"/>
  <c r="D676" i="3"/>
  <c r="E676" i="3"/>
  <c r="F676" i="3" s="1"/>
  <c r="G676" i="3" s="1"/>
  <c r="B677" i="3"/>
  <c r="D677" i="3" s="1"/>
  <c r="C677" i="3"/>
  <c r="B678" i="3"/>
  <c r="C678" i="3"/>
  <c r="D678" i="3"/>
  <c r="E678" i="3"/>
  <c r="F678" i="3" s="1"/>
  <c r="G678" i="3"/>
  <c r="B679" i="3"/>
  <c r="D679" i="3" s="1"/>
  <c r="E679" i="3"/>
  <c r="F679" i="3"/>
  <c r="G679" i="3" s="1"/>
  <c r="B680" i="3"/>
  <c r="C680" i="3"/>
  <c r="D680" i="3"/>
  <c r="E680" i="3"/>
  <c r="F680" i="3" s="1"/>
  <c r="G680" i="3" s="1"/>
  <c r="B681" i="3"/>
  <c r="D681" i="3" s="1"/>
  <c r="C681" i="3"/>
  <c r="B682" i="3"/>
  <c r="C682" i="3"/>
  <c r="D682" i="3"/>
  <c r="E682" i="3"/>
  <c r="F682" i="3" s="1"/>
  <c r="G682" i="3"/>
  <c r="B683" i="3"/>
  <c r="D683" i="3" s="1"/>
  <c r="E683" i="3"/>
  <c r="F683" i="3"/>
  <c r="G683" i="3" s="1"/>
  <c r="B684" i="3"/>
  <c r="C684" i="3"/>
  <c r="D684" i="3"/>
  <c r="E684" i="3"/>
  <c r="F684" i="3" s="1"/>
  <c r="G684" i="3" s="1"/>
  <c r="B685" i="3"/>
  <c r="D685" i="3" s="1"/>
  <c r="C685" i="3"/>
  <c r="B686" i="3"/>
  <c r="C686" i="3"/>
  <c r="D686" i="3"/>
  <c r="E686" i="3"/>
  <c r="F686" i="3" s="1"/>
  <c r="G686" i="3"/>
  <c r="B687" i="3"/>
  <c r="D687" i="3" s="1"/>
  <c r="E687" i="3"/>
  <c r="F687" i="3"/>
  <c r="G687" i="3" s="1"/>
  <c r="B688" i="3"/>
  <c r="C688" i="3"/>
  <c r="D688" i="3"/>
  <c r="E688" i="3"/>
  <c r="F688" i="3" s="1"/>
  <c r="G688" i="3" s="1"/>
  <c r="B689" i="3"/>
  <c r="D689" i="3" s="1"/>
  <c r="C689" i="3"/>
  <c r="B690" i="3"/>
  <c r="C690" i="3"/>
  <c r="D690" i="3"/>
  <c r="E690" i="3"/>
  <c r="F690" i="3" s="1"/>
  <c r="G690" i="3"/>
  <c r="B691" i="3"/>
  <c r="D691" i="3" s="1"/>
  <c r="E691" i="3"/>
  <c r="F691" i="3"/>
  <c r="G691" i="3" s="1"/>
  <c r="B692" i="3"/>
  <c r="C692" i="3"/>
  <c r="D692" i="3"/>
  <c r="E692" i="3"/>
  <c r="F692" i="3" s="1"/>
  <c r="G692" i="3" s="1"/>
  <c r="B693" i="3"/>
  <c r="D693" i="3" s="1"/>
  <c r="C693" i="3"/>
  <c r="B694" i="3"/>
  <c r="C694" i="3"/>
  <c r="D694" i="3"/>
  <c r="E694" i="3"/>
  <c r="F694" i="3" s="1"/>
  <c r="G694" i="3"/>
  <c r="B695" i="3"/>
  <c r="D695" i="3" s="1"/>
  <c r="E695" i="3"/>
  <c r="F695" i="3"/>
  <c r="G695" i="3" s="1"/>
  <c r="B696" i="3"/>
  <c r="C696" i="3"/>
  <c r="D696" i="3"/>
  <c r="E696" i="3"/>
  <c r="F696" i="3" s="1"/>
  <c r="G696" i="3" s="1"/>
  <c r="B697" i="3"/>
  <c r="D697" i="3" s="1"/>
  <c r="C697" i="3"/>
  <c r="B698" i="3"/>
  <c r="C698" i="3"/>
  <c r="D698" i="3"/>
  <c r="E698" i="3"/>
  <c r="F698" i="3" s="1"/>
  <c r="G698" i="3"/>
  <c r="B699" i="3"/>
  <c r="D699" i="3" s="1"/>
  <c r="E699" i="3"/>
  <c r="F699" i="3"/>
  <c r="G699" i="3" s="1"/>
  <c r="B700" i="3"/>
  <c r="C700" i="3"/>
  <c r="D700" i="3"/>
  <c r="E700" i="3"/>
  <c r="F700" i="3" s="1"/>
  <c r="G700" i="3" s="1"/>
  <c r="B701" i="3"/>
  <c r="D701" i="3" s="1"/>
  <c r="C701" i="3"/>
  <c r="B702" i="3"/>
  <c r="C702" i="3"/>
  <c r="D702" i="3"/>
  <c r="E702" i="3"/>
  <c r="F702" i="3" s="1"/>
  <c r="G702" i="3"/>
  <c r="B703" i="3"/>
  <c r="D703" i="3" s="1"/>
  <c r="E703" i="3"/>
  <c r="F703" i="3"/>
  <c r="G703" i="3" s="1"/>
  <c r="B704" i="3"/>
  <c r="C704" i="3"/>
  <c r="D704" i="3"/>
  <c r="E704" i="3"/>
  <c r="F704" i="3" s="1"/>
  <c r="G704" i="3" s="1"/>
  <c r="B705" i="3"/>
  <c r="D705" i="3" s="1"/>
  <c r="C705" i="3"/>
  <c r="B706" i="3"/>
  <c r="C706" i="3"/>
  <c r="D706" i="3"/>
  <c r="E706" i="3"/>
  <c r="F706" i="3" s="1"/>
  <c r="G706" i="3"/>
  <c r="B707" i="3"/>
  <c r="D707" i="3" s="1"/>
  <c r="E707" i="3"/>
  <c r="F707" i="3"/>
  <c r="G707" i="3" s="1"/>
  <c r="B708" i="3"/>
  <c r="C708" i="3"/>
  <c r="D708" i="3"/>
  <c r="E708" i="3"/>
  <c r="F708" i="3" s="1"/>
  <c r="G708" i="3" s="1"/>
  <c r="B709" i="3"/>
  <c r="D709" i="3" s="1"/>
  <c r="C709" i="3"/>
  <c r="B710" i="3"/>
  <c r="C710" i="3"/>
  <c r="D710" i="3"/>
  <c r="E710" i="3"/>
  <c r="F710" i="3" s="1"/>
  <c r="G710" i="3"/>
  <c r="B711" i="3"/>
  <c r="D711" i="3" s="1"/>
  <c r="E711" i="3"/>
  <c r="F711" i="3"/>
  <c r="G711" i="3" s="1"/>
  <c r="B712" i="3"/>
  <c r="C712" i="3"/>
  <c r="D712" i="3"/>
  <c r="E712" i="3"/>
  <c r="F712" i="3" s="1"/>
  <c r="G712" i="3" s="1"/>
  <c r="B713" i="3"/>
  <c r="D713" i="3" s="1"/>
  <c r="C713" i="3"/>
  <c r="B714" i="3"/>
  <c r="C714" i="3"/>
  <c r="D714" i="3"/>
  <c r="E714" i="3"/>
  <c r="F714" i="3" s="1"/>
  <c r="G714" i="3"/>
  <c r="B715" i="3"/>
  <c r="D715" i="3" s="1"/>
  <c r="E715" i="3"/>
  <c r="F715" i="3"/>
  <c r="G715" i="3" s="1"/>
  <c r="B716" i="3"/>
  <c r="C716" i="3"/>
  <c r="D716" i="3"/>
  <c r="E716" i="3"/>
  <c r="F716" i="3" s="1"/>
  <c r="G716" i="3" s="1"/>
  <c r="B717" i="3"/>
  <c r="D717" i="3" s="1"/>
  <c r="C717" i="3"/>
  <c r="B718" i="3"/>
  <c r="C718" i="3"/>
  <c r="D718" i="3"/>
  <c r="E718" i="3"/>
  <c r="F718" i="3" s="1"/>
  <c r="G718" i="3"/>
  <c r="B719" i="3"/>
  <c r="D719" i="3" s="1"/>
  <c r="E719" i="3"/>
  <c r="F719" i="3"/>
  <c r="G719" i="3" s="1"/>
  <c r="B720" i="3"/>
  <c r="C720" i="3"/>
  <c r="D720" i="3"/>
  <c r="E720" i="3"/>
  <c r="F720" i="3" s="1"/>
  <c r="G720" i="3" s="1"/>
  <c r="B721" i="3"/>
  <c r="D721" i="3" s="1"/>
  <c r="C721" i="3"/>
  <c r="B722" i="3"/>
  <c r="C722" i="3"/>
  <c r="D722" i="3"/>
  <c r="E722" i="3"/>
  <c r="F722" i="3" s="1"/>
  <c r="G722" i="3"/>
  <c r="B723" i="3"/>
  <c r="D723" i="3" s="1"/>
  <c r="E723" i="3"/>
  <c r="F723" i="3"/>
  <c r="G723" i="3" s="1"/>
  <c r="B724" i="3"/>
  <c r="C724" i="3"/>
  <c r="D724" i="3"/>
  <c r="E724" i="3"/>
  <c r="F724" i="3" s="1"/>
  <c r="G724" i="3" s="1"/>
  <c r="B725" i="3"/>
  <c r="D725" i="3" s="1"/>
  <c r="C725" i="3"/>
  <c r="B726" i="3"/>
  <c r="C726" i="3"/>
  <c r="D726" i="3"/>
  <c r="E726" i="3"/>
  <c r="F726" i="3" s="1"/>
  <c r="G726" i="3"/>
  <c r="B727" i="3"/>
  <c r="C727" i="3" s="1"/>
  <c r="D727" i="3"/>
  <c r="E727" i="3"/>
  <c r="F727" i="3" s="1"/>
  <c r="G727" i="3" s="1"/>
  <c r="B728" i="3"/>
  <c r="E728" i="3" s="1"/>
  <c r="F728" i="3" s="1"/>
  <c r="C728" i="3"/>
  <c r="B729" i="3"/>
  <c r="C729" i="3" s="1"/>
  <c r="D729" i="3"/>
  <c r="E729" i="3"/>
  <c r="F729" i="3" s="1"/>
  <c r="G729" i="3" s="1"/>
  <c r="B730" i="3"/>
  <c r="E730" i="3" s="1"/>
  <c r="F730" i="3" s="1"/>
  <c r="C730" i="3"/>
  <c r="B731" i="3"/>
  <c r="C731" i="3" s="1"/>
  <c r="D731" i="3"/>
  <c r="E731" i="3"/>
  <c r="F731" i="3" s="1"/>
  <c r="G731" i="3" s="1"/>
  <c r="B732" i="3"/>
  <c r="E732" i="3" s="1"/>
  <c r="F732" i="3" s="1"/>
  <c r="C732" i="3"/>
  <c r="B733" i="3"/>
  <c r="C733" i="3" s="1"/>
  <c r="D733" i="3"/>
  <c r="E733" i="3"/>
  <c r="F733" i="3" s="1"/>
  <c r="G733" i="3" s="1"/>
  <c r="B734" i="3"/>
  <c r="E734" i="3" s="1"/>
  <c r="F734" i="3" s="1"/>
  <c r="C734" i="3"/>
  <c r="B735" i="3"/>
  <c r="C735" i="3" s="1"/>
  <c r="D735" i="3"/>
  <c r="E735" i="3"/>
  <c r="F735" i="3" s="1"/>
  <c r="G735" i="3" s="1"/>
  <c r="B736" i="3"/>
  <c r="E736" i="3" s="1"/>
  <c r="F736" i="3" s="1"/>
  <c r="C736" i="3"/>
  <c r="B737" i="3"/>
  <c r="C737" i="3" s="1"/>
  <c r="D737" i="3"/>
  <c r="E737" i="3"/>
  <c r="F737" i="3" s="1"/>
  <c r="G737" i="3" s="1"/>
  <c r="B738" i="3"/>
  <c r="E738" i="3" s="1"/>
  <c r="F738" i="3" s="1"/>
  <c r="C738" i="3"/>
  <c r="B739" i="3"/>
  <c r="C739" i="3" s="1"/>
  <c r="D739" i="3"/>
  <c r="E739" i="3"/>
  <c r="F739" i="3" s="1"/>
  <c r="G739" i="3" s="1"/>
  <c r="B740" i="3"/>
  <c r="E740" i="3" s="1"/>
  <c r="F740" i="3" s="1"/>
  <c r="C740" i="3"/>
  <c r="B741" i="3"/>
  <c r="C741" i="3" s="1"/>
  <c r="D741" i="3"/>
  <c r="E741" i="3"/>
  <c r="F741" i="3" s="1"/>
  <c r="G741" i="3" s="1"/>
  <c r="B742" i="3"/>
  <c r="E742" i="3" s="1"/>
  <c r="F742" i="3" s="1"/>
  <c r="C742" i="3"/>
  <c r="B743" i="3"/>
  <c r="C743" i="3" s="1"/>
  <c r="D743" i="3"/>
  <c r="E743" i="3"/>
  <c r="F743" i="3" s="1"/>
  <c r="G743" i="3" s="1"/>
  <c r="B744" i="3"/>
  <c r="E744" i="3" s="1"/>
  <c r="F744" i="3" s="1"/>
  <c r="C744" i="3"/>
  <c r="B745" i="3"/>
  <c r="C745" i="3" s="1"/>
  <c r="D745" i="3"/>
  <c r="E745" i="3"/>
  <c r="F745" i="3" s="1"/>
  <c r="G745" i="3" s="1"/>
  <c r="B746" i="3"/>
  <c r="E746" i="3" s="1"/>
  <c r="F746" i="3" s="1"/>
  <c r="C746" i="3"/>
  <c r="B747" i="3"/>
  <c r="C747" i="3" s="1"/>
  <c r="D747" i="3"/>
  <c r="E747" i="3"/>
  <c r="F747" i="3" s="1"/>
  <c r="G747" i="3" s="1"/>
  <c r="B748" i="3"/>
  <c r="E748" i="3" s="1"/>
  <c r="F748" i="3" s="1"/>
  <c r="C748" i="3"/>
  <c r="B749" i="3"/>
  <c r="C749" i="3" s="1"/>
  <c r="D749" i="3"/>
  <c r="E749" i="3"/>
  <c r="F749" i="3" s="1"/>
  <c r="G749" i="3" s="1"/>
  <c r="B750" i="3"/>
  <c r="E750" i="3" s="1"/>
  <c r="F750" i="3" s="1"/>
  <c r="C750" i="3"/>
  <c r="B751" i="3"/>
  <c r="C751" i="3" s="1"/>
  <c r="D751" i="3"/>
  <c r="E751" i="3"/>
  <c r="F751" i="3" s="1"/>
  <c r="G751" i="3" s="1"/>
  <c r="B752" i="3"/>
  <c r="E752" i="3" s="1"/>
  <c r="F752" i="3" s="1"/>
  <c r="C752" i="3"/>
  <c r="B753" i="3"/>
  <c r="C753" i="3" s="1"/>
  <c r="D753" i="3"/>
  <c r="E753" i="3"/>
  <c r="F753" i="3" s="1"/>
  <c r="G753" i="3" s="1"/>
  <c r="B754" i="3"/>
  <c r="E754" i="3" s="1"/>
  <c r="F754" i="3" s="1"/>
  <c r="C754" i="3"/>
  <c r="B755" i="3"/>
  <c r="C755" i="3" s="1"/>
  <c r="D755" i="3"/>
  <c r="E755" i="3"/>
  <c r="F755" i="3" s="1"/>
  <c r="G755" i="3" s="1"/>
  <c r="B756" i="3"/>
  <c r="E756" i="3" s="1"/>
  <c r="F756" i="3" s="1"/>
  <c r="C756" i="3"/>
  <c r="B757" i="3"/>
  <c r="C757" i="3" s="1"/>
  <c r="D757" i="3"/>
  <c r="E757" i="3"/>
  <c r="F757" i="3" s="1"/>
  <c r="G757" i="3" s="1"/>
  <c r="B758" i="3"/>
  <c r="E758" i="3" s="1"/>
  <c r="F758" i="3" s="1"/>
  <c r="C758" i="3"/>
  <c r="B759" i="3"/>
  <c r="C759" i="3" s="1"/>
  <c r="D759" i="3"/>
  <c r="E759" i="3"/>
  <c r="F759" i="3" s="1"/>
  <c r="G759" i="3" s="1"/>
  <c r="B760" i="3"/>
  <c r="E760" i="3" s="1"/>
  <c r="F760" i="3" s="1"/>
  <c r="C760" i="3"/>
  <c r="B761" i="3"/>
  <c r="C761" i="3" s="1"/>
  <c r="D761" i="3"/>
  <c r="E761" i="3"/>
  <c r="F761" i="3" s="1"/>
  <c r="G761" i="3" s="1"/>
  <c r="B762" i="3"/>
  <c r="E762" i="3" s="1"/>
  <c r="F762" i="3" s="1"/>
  <c r="C762" i="3"/>
  <c r="B763" i="3"/>
  <c r="C763" i="3" s="1"/>
  <c r="D763" i="3"/>
  <c r="E763" i="3"/>
  <c r="F763" i="3" s="1"/>
  <c r="G763" i="3" s="1"/>
  <c r="B764" i="3"/>
  <c r="E764" i="3" s="1"/>
  <c r="F764" i="3" s="1"/>
  <c r="C764" i="3"/>
  <c r="B765" i="3"/>
  <c r="C765" i="3" s="1"/>
  <c r="D765" i="3"/>
  <c r="E765" i="3"/>
  <c r="F765" i="3" s="1"/>
  <c r="G765" i="3" s="1"/>
  <c r="B766" i="3"/>
  <c r="E766" i="3" s="1"/>
  <c r="F766" i="3" s="1"/>
  <c r="C766" i="3"/>
  <c r="B767" i="3"/>
  <c r="C767" i="3" s="1"/>
  <c r="D767" i="3"/>
  <c r="E767" i="3"/>
  <c r="F767" i="3" s="1"/>
  <c r="G767" i="3" s="1"/>
  <c r="B768" i="3"/>
  <c r="E768" i="3" s="1"/>
  <c r="F768" i="3" s="1"/>
  <c r="C768" i="3"/>
  <c r="B769" i="3"/>
  <c r="C769" i="3" s="1"/>
  <c r="D769" i="3"/>
  <c r="E769" i="3"/>
  <c r="F769" i="3" s="1"/>
  <c r="G769" i="3" s="1"/>
  <c r="B770" i="3"/>
  <c r="E770" i="3" s="1"/>
  <c r="F770" i="3" s="1"/>
  <c r="C770" i="3"/>
  <c r="B771" i="3"/>
  <c r="C771" i="3" s="1"/>
  <c r="D771" i="3"/>
  <c r="E771" i="3"/>
  <c r="F771" i="3" s="1"/>
  <c r="G771" i="3" s="1"/>
  <c r="B772" i="3"/>
  <c r="E772" i="3" s="1"/>
  <c r="F772" i="3" s="1"/>
  <c r="C772" i="3"/>
  <c r="B773" i="3"/>
  <c r="C773" i="3" s="1"/>
  <c r="D773" i="3"/>
  <c r="E773" i="3"/>
  <c r="F773" i="3" s="1"/>
  <c r="G773" i="3" s="1"/>
  <c r="B774" i="3"/>
  <c r="E774" i="3" s="1"/>
  <c r="F774" i="3" s="1"/>
  <c r="C774" i="3"/>
  <c r="B775" i="3"/>
  <c r="C775" i="3" s="1"/>
  <c r="D775" i="3"/>
  <c r="E775" i="3"/>
  <c r="F775" i="3" s="1"/>
  <c r="G775" i="3" s="1"/>
  <c r="B776" i="3"/>
  <c r="E776" i="3" s="1"/>
  <c r="F776" i="3" s="1"/>
  <c r="C776" i="3"/>
  <c r="B777" i="3"/>
  <c r="C777" i="3" s="1"/>
  <c r="D777" i="3"/>
  <c r="E777" i="3"/>
  <c r="F777" i="3" s="1"/>
  <c r="G777" i="3" s="1"/>
  <c r="B778" i="3"/>
  <c r="E778" i="3" s="1"/>
  <c r="F778" i="3" s="1"/>
  <c r="C778" i="3"/>
  <c r="B779" i="3"/>
  <c r="C779" i="3" s="1"/>
  <c r="D779" i="3"/>
  <c r="E779" i="3"/>
  <c r="F779" i="3" s="1"/>
  <c r="G779" i="3" s="1"/>
  <c r="B780" i="3"/>
  <c r="E780" i="3" s="1"/>
  <c r="F780" i="3" s="1"/>
  <c r="C780" i="3"/>
  <c r="B781" i="3"/>
  <c r="C781" i="3" s="1"/>
  <c r="D781" i="3"/>
  <c r="E781" i="3"/>
  <c r="F781" i="3" s="1"/>
  <c r="G781" i="3" s="1"/>
  <c r="B782" i="3"/>
  <c r="E782" i="3" s="1"/>
  <c r="F782" i="3" s="1"/>
  <c r="C782" i="3"/>
  <c r="B783" i="3"/>
  <c r="C783" i="3" s="1"/>
  <c r="D783" i="3"/>
  <c r="E783" i="3"/>
  <c r="F783" i="3" s="1"/>
  <c r="G783" i="3" s="1"/>
  <c r="B784" i="3"/>
  <c r="E784" i="3" s="1"/>
  <c r="F784" i="3" s="1"/>
  <c r="C784" i="3"/>
  <c r="B785" i="3"/>
  <c r="C785" i="3" s="1"/>
  <c r="D785" i="3"/>
  <c r="E785" i="3"/>
  <c r="F785" i="3" s="1"/>
  <c r="G785" i="3" s="1"/>
  <c r="B786" i="3"/>
  <c r="E786" i="3" s="1"/>
  <c r="F786" i="3" s="1"/>
  <c r="C786" i="3"/>
  <c r="B787" i="3"/>
  <c r="C787" i="3" s="1"/>
  <c r="D787" i="3"/>
  <c r="E787" i="3"/>
  <c r="F787" i="3" s="1"/>
  <c r="G787" i="3" s="1"/>
  <c r="B788" i="3"/>
  <c r="E788" i="3" s="1"/>
  <c r="F788" i="3" s="1"/>
  <c r="C788" i="3"/>
  <c r="B789" i="3"/>
  <c r="C789" i="3" s="1"/>
  <c r="D789" i="3"/>
  <c r="E789" i="3"/>
  <c r="F789" i="3" s="1"/>
  <c r="G789" i="3" s="1"/>
  <c r="B790" i="3"/>
  <c r="E790" i="3" s="1"/>
  <c r="F790" i="3" s="1"/>
  <c r="C790" i="3"/>
  <c r="B791" i="3"/>
  <c r="C791" i="3" s="1"/>
  <c r="D791" i="3"/>
  <c r="E791" i="3"/>
  <c r="F791" i="3" s="1"/>
  <c r="G791" i="3" s="1"/>
  <c r="B792" i="3"/>
  <c r="E792" i="3" s="1"/>
  <c r="F792" i="3" s="1"/>
  <c r="C792" i="3"/>
  <c r="B793" i="3"/>
  <c r="C793" i="3" s="1"/>
  <c r="D793" i="3"/>
  <c r="E793" i="3"/>
  <c r="F793" i="3" s="1"/>
  <c r="G793" i="3" s="1"/>
  <c r="B794" i="3"/>
  <c r="E794" i="3" s="1"/>
  <c r="F794" i="3" s="1"/>
  <c r="C794" i="3"/>
  <c r="B795" i="3"/>
  <c r="C795" i="3" s="1"/>
  <c r="D795" i="3"/>
  <c r="E795" i="3"/>
  <c r="F795" i="3" s="1"/>
  <c r="G795" i="3" s="1"/>
  <c r="B796" i="3"/>
  <c r="E796" i="3" s="1"/>
  <c r="F796" i="3" s="1"/>
  <c r="C796" i="3"/>
  <c r="B797" i="3"/>
  <c r="C797" i="3" s="1"/>
  <c r="D797" i="3"/>
  <c r="E797" i="3"/>
  <c r="F797" i="3" s="1"/>
  <c r="G797" i="3" s="1"/>
  <c r="B798" i="3"/>
  <c r="E798" i="3" s="1"/>
  <c r="F798" i="3" s="1"/>
  <c r="C798" i="3"/>
  <c r="B799" i="3"/>
  <c r="C799" i="3" s="1"/>
  <c r="D799" i="3"/>
  <c r="E799" i="3"/>
  <c r="F799" i="3" s="1"/>
  <c r="G799" i="3" s="1"/>
  <c r="B800" i="3"/>
  <c r="E800" i="3" s="1"/>
  <c r="F800" i="3" s="1"/>
  <c r="C800" i="3"/>
  <c r="B801" i="3"/>
  <c r="C801" i="3" s="1"/>
  <c r="D801" i="3"/>
  <c r="E801" i="3"/>
  <c r="F801" i="3" s="1"/>
  <c r="G801" i="3" s="1"/>
  <c r="B802" i="3"/>
  <c r="E802" i="3" s="1"/>
  <c r="F802" i="3" s="1"/>
  <c r="C802" i="3"/>
  <c r="B803" i="3"/>
  <c r="C803" i="3" s="1"/>
  <c r="D803" i="3"/>
  <c r="E803" i="3"/>
  <c r="F803" i="3" s="1"/>
  <c r="G803" i="3" s="1"/>
  <c r="B804" i="3"/>
  <c r="E804" i="3" s="1"/>
  <c r="F804" i="3" s="1"/>
  <c r="C804" i="3"/>
  <c r="B805" i="3"/>
  <c r="C805" i="3" s="1"/>
  <c r="D805" i="3"/>
  <c r="E805" i="3"/>
  <c r="F805" i="3" s="1"/>
  <c r="G805" i="3" s="1"/>
  <c r="B806" i="3"/>
  <c r="E806" i="3" s="1"/>
  <c r="F806" i="3" s="1"/>
  <c r="C806" i="3"/>
  <c r="B807" i="3"/>
  <c r="C807" i="3" s="1"/>
  <c r="D807" i="3"/>
  <c r="E807" i="3"/>
  <c r="F807" i="3" s="1"/>
  <c r="G807" i="3" s="1"/>
  <c r="B808" i="3"/>
  <c r="E808" i="3" s="1"/>
  <c r="F808" i="3" s="1"/>
  <c r="C808" i="3"/>
  <c r="B809" i="3"/>
  <c r="C809" i="3" s="1"/>
  <c r="D809" i="3"/>
  <c r="E809" i="3"/>
  <c r="F809" i="3" s="1"/>
  <c r="G809" i="3" s="1"/>
  <c r="B810" i="3"/>
  <c r="E810" i="3" s="1"/>
  <c r="F810" i="3" s="1"/>
  <c r="C810" i="3"/>
  <c r="B811" i="3"/>
  <c r="C811" i="3" s="1"/>
  <c r="D811" i="3"/>
  <c r="E811" i="3"/>
  <c r="F811" i="3" s="1"/>
  <c r="G811" i="3" s="1"/>
  <c r="B812" i="3"/>
  <c r="E812" i="3" s="1"/>
  <c r="F812" i="3" s="1"/>
  <c r="C812" i="3"/>
  <c r="B813" i="3"/>
  <c r="C813" i="3" s="1"/>
  <c r="D813" i="3"/>
  <c r="E813" i="3"/>
  <c r="F813" i="3" s="1"/>
  <c r="G813" i="3" s="1"/>
  <c r="B814" i="3"/>
  <c r="E814" i="3" s="1"/>
  <c r="F814" i="3" s="1"/>
  <c r="C814" i="3"/>
  <c r="B815" i="3"/>
  <c r="C815" i="3" s="1"/>
  <c r="D815" i="3"/>
  <c r="E815" i="3"/>
  <c r="F815" i="3" s="1"/>
  <c r="G815" i="3" s="1"/>
  <c r="B816" i="3"/>
  <c r="E816" i="3" s="1"/>
  <c r="F816" i="3" s="1"/>
  <c r="C816" i="3"/>
  <c r="B817" i="3"/>
  <c r="C817" i="3" s="1"/>
  <c r="D817" i="3"/>
  <c r="E817" i="3"/>
  <c r="F817" i="3" s="1"/>
  <c r="G817" i="3" s="1"/>
  <c r="B818" i="3"/>
  <c r="E818" i="3" s="1"/>
  <c r="F818" i="3" s="1"/>
  <c r="C818" i="3"/>
  <c r="B819" i="3"/>
  <c r="C819" i="3" s="1"/>
  <c r="D819" i="3"/>
  <c r="E819" i="3"/>
  <c r="F819" i="3" s="1"/>
  <c r="G819" i="3" s="1"/>
  <c r="B820" i="3"/>
  <c r="E820" i="3" s="1"/>
  <c r="F820" i="3" s="1"/>
  <c r="C820" i="3"/>
  <c r="B821" i="3"/>
  <c r="C821" i="3" s="1"/>
  <c r="D821" i="3"/>
  <c r="E821" i="3"/>
  <c r="F821" i="3" s="1"/>
  <c r="G821" i="3" s="1"/>
  <c r="B822" i="3"/>
  <c r="E822" i="3" s="1"/>
  <c r="F822" i="3" s="1"/>
  <c r="C822" i="3"/>
  <c r="B823" i="3"/>
  <c r="C823" i="3" s="1"/>
  <c r="D823" i="3"/>
  <c r="E823" i="3"/>
  <c r="F823" i="3" s="1"/>
  <c r="G823" i="3" s="1"/>
  <c r="B824" i="3"/>
  <c r="E824" i="3" s="1"/>
  <c r="F824" i="3" s="1"/>
  <c r="C824" i="3"/>
  <c r="B825" i="3"/>
  <c r="C825" i="3" s="1"/>
  <c r="D825" i="3"/>
  <c r="E825" i="3"/>
  <c r="F825" i="3" s="1"/>
  <c r="G825" i="3" s="1"/>
  <c r="B826" i="3"/>
  <c r="E826" i="3" s="1"/>
  <c r="F826" i="3" s="1"/>
  <c r="C826" i="3"/>
  <c r="B827" i="3"/>
  <c r="C827" i="3" s="1"/>
  <c r="D827" i="3"/>
  <c r="E827" i="3"/>
  <c r="F827" i="3" s="1"/>
  <c r="G827" i="3" s="1"/>
  <c r="B828" i="3"/>
  <c r="E828" i="3" s="1"/>
  <c r="F828" i="3" s="1"/>
  <c r="C828" i="3"/>
  <c r="B829" i="3"/>
  <c r="C829" i="3" s="1"/>
  <c r="D829" i="3"/>
  <c r="E829" i="3"/>
  <c r="F829" i="3" s="1"/>
  <c r="G829" i="3" s="1"/>
  <c r="B830" i="3"/>
  <c r="E830" i="3" s="1"/>
  <c r="F830" i="3" s="1"/>
  <c r="C830" i="3"/>
  <c r="B831" i="3"/>
  <c r="C831" i="3" s="1"/>
  <c r="D831" i="3"/>
  <c r="E831" i="3"/>
  <c r="F831" i="3" s="1"/>
  <c r="B832" i="3"/>
  <c r="B833" i="3"/>
  <c r="C833" i="3" s="1"/>
  <c r="D833" i="3"/>
  <c r="E833" i="3"/>
  <c r="F833" i="3" s="1"/>
  <c r="G833" i="3" s="1"/>
  <c r="B834" i="3"/>
  <c r="C834" i="3"/>
  <c r="B835" i="3"/>
  <c r="C835" i="3" s="1"/>
  <c r="D835" i="3"/>
  <c r="E835" i="3"/>
  <c r="F835" i="3" s="1"/>
  <c r="B836" i="3"/>
  <c r="C836" i="3" s="1"/>
  <c r="B837" i="3"/>
  <c r="C837" i="3" s="1"/>
  <c r="D837" i="3"/>
  <c r="E837" i="3"/>
  <c r="F837" i="3" s="1"/>
  <c r="G837" i="3" s="1"/>
  <c r="B838" i="3"/>
  <c r="C838" i="3"/>
  <c r="B839" i="3"/>
  <c r="C839" i="3" s="1"/>
  <c r="D839" i="3"/>
  <c r="E839" i="3"/>
  <c r="F839" i="3" s="1"/>
  <c r="B840" i="3"/>
  <c r="B841" i="3"/>
  <c r="C841" i="3" s="1"/>
  <c r="D841" i="3"/>
  <c r="E841" i="3"/>
  <c r="F841" i="3" s="1"/>
  <c r="G841" i="3" s="1"/>
  <c r="B842" i="3"/>
  <c r="C842" i="3"/>
  <c r="B843" i="3"/>
  <c r="C843" i="3" s="1"/>
  <c r="D843" i="3"/>
  <c r="E843" i="3"/>
  <c r="F843" i="3" s="1"/>
  <c r="B844" i="3"/>
  <c r="C844" i="3" s="1"/>
  <c r="B845" i="3"/>
  <c r="C845" i="3" s="1"/>
  <c r="D845" i="3"/>
  <c r="E845" i="3"/>
  <c r="F845" i="3" s="1"/>
  <c r="G845" i="3" s="1"/>
  <c r="B846" i="3"/>
  <c r="C846" i="3"/>
  <c r="B847" i="3"/>
  <c r="C847" i="3" s="1"/>
  <c r="D847" i="3"/>
  <c r="E847" i="3"/>
  <c r="F847" i="3" s="1"/>
  <c r="B848" i="3"/>
  <c r="B849" i="3"/>
  <c r="C849" i="3" s="1"/>
  <c r="D849" i="3"/>
  <c r="E849" i="3"/>
  <c r="F849" i="3" s="1"/>
  <c r="G849" i="3" s="1"/>
  <c r="B850" i="3"/>
  <c r="C850" i="3"/>
  <c r="B851" i="3"/>
  <c r="C851" i="3" s="1"/>
  <c r="D851" i="3"/>
  <c r="E851" i="3"/>
  <c r="F851" i="3" s="1"/>
  <c r="B852" i="3"/>
  <c r="C852" i="3" s="1"/>
  <c r="B853" i="3"/>
  <c r="C853" i="3" s="1"/>
  <c r="D853" i="3"/>
  <c r="E853" i="3"/>
  <c r="F853" i="3" s="1"/>
  <c r="G853" i="3" s="1"/>
  <c r="B854" i="3"/>
  <c r="C854" i="3"/>
  <c r="B855" i="3"/>
  <c r="C855" i="3" s="1"/>
  <c r="D855" i="3"/>
  <c r="E855" i="3"/>
  <c r="F855" i="3" s="1"/>
  <c r="B856" i="3"/>
  <c r="B857" i="3"/>
  <c r="C857" i="3" s="1"/>
  <c r="D857" i="3"/>
  <c r="E857" i="3"/>
  <c r="F857" i="3" s="1"/>
  <c r="G857" i="3" s="1"/>
  <c r="B858" i="3"/>
  <c r="C858" i="3"/>
  <c r="B859" i="3"/>
  <c r="C859" i="3" s="1"/>
  <c r="D859" i="3"/>
  <c r="E859" i="3"/>
  <c r="F859" i="3" s="1"/>
  <c r="B860" i="3"/>
  <c r="C860" i="3" s="1"/>
  <c r="B861" i="3"/>
  <c r="C861" i="3" s="1"/>
  <c r="D861" i="3"/>
  <c r="E861" i="3"/>
  <c r="F861" i="3" s="1"/>
  <c r="G861" i="3" s="1"/>
  <c r="B862" i="3"/>
  <c r="C862" i="3"/>
  <c r="B863" i="3"/>
  <c r="C863" i="3" s="1"/>
  <c r="D863" i="3"/>
  <c r="E863" i="3"/>
  <c r="F863" i="3" s="1"/>
  <c r="B864" i="3"/>
  <c r="B865" i="3"/>
  <c r="C865" i="3" s="1"/>
  <c r="D865" i="3"/>
  <c r="E865" i="3"/>
  <c r="F865" i="3" s="1"/>
  <c r="G865" i="3" s="1"/>
  <c r="B866" i="3"/>
  <c r="C866" i="3"/>
  <c r="B867" i="3"/>
  <c r="C867" i="3" s="1"/>
  <c r="D867" i="3"/>
  <c r="E867" i="3"/>
  <c r="F867" i="3" s="1"/>
  <c r="B868" i="3"/>
  <c r="C868" i="3" s="1"/>
  <c r="B869" i="3"/>
  <c r="C869" i="3" s="1"/>
  <c r="D869" i="3"/>
  <c r="E869" i="3"/>
  <c r="F869" i="3" s="1"/>
  <c r="G869" i="3" s="1"/>
  <c r="B870" i="3"/>
  <c r="C870" i="3"/>
  <c r="B871" i="3"/>
  <c r="C871" i="3" s="1"/>
  <c r="D871" i="3"/>
  <c r="E871" i="3"/>
  <c r="F871" i="3" s="1"/>
  <c r="B872" i="3"/>
  <c r="B873" i="3"/>
  <c r="C873" i="3" s="1"/>
  <c r="D873" i="3"/>
  <c r="E873" i="3"/>
  <c r="F873" i="3" s="1"/>
  <c r="G873" i="3" s="1"/>
  <c r="B874" i="3"/>
  <c r="C874" i="3"/>
  <c r="B875" i="3"/>
  <c r="C875" i="3" s="1"/>
  <c r="D875" i="3"/>
  <c r="E875" i="3"/>
  <c r="F875" i="3" s="1"/>
  <c r="B876" i="3"/>
  <c r="C876" i="3" s="1"/>
  <c r="B877" i="3"/>
  <c r="C877" i="3" s="1"/>
  <c r="D877" i="3"/>
  <c r="E877" i="3"/>
  <c r="F877" i="3" s="1"/>
  <c r="G877" i="3" s="1"/>
  <c r="B878" i="3"/>
  <c r="C878" i="3"/>
  <c r="B879" i="3"/>
  <c r="C879" i="3" s="1"/>
  <c r="D879" i="3"/>
  <c r="E879" i="3"/>
  <c r="F879" i="3" s="1"/>
  <c r="B880" i="3"/>
  <c r="B881" i="3"/>
  <c r="C881" i="3" s="1"/>
  <c r="D881" i="3"/>
  <c r="E881" i="3"/>
  <c r="F881" i="3" s="1"/>
  <c r="G881" i="3" s="1"/>
  <c r="B882" i="3"/>
  <c r="C882" i="3"/>
  <c r="B883" i="3"/>
  <c r="C883" i="3" s="1"/>
  <c r="D883" i="3"/>
  <c r="E883" i="3"/>
  <c r="F883" i="3" s="1"/>
  <c r="B884" i="3"/>
  <c r="C884" i="3" s="1"/>
  <c r="B885" i="3"/>
  <c r="C885" i="3" s="1"/>
  <c r="D885" i="3"/>
  <c r="E885" i="3"/>
  <c r="F885" i="3" s="1"/>
  <c r="G885" i="3" s="1"/>
  <c r="B886" i="3"/>
  <c r="C886" i="3"/>
  <c r="B887" i="3"/>
  <c r="C887" i="3" s="1"/>
  <c r="D887" i="3"/>
  <c r="E887" i="3"/>
  <c r="F887" i="3" s="1"/>
  <c r="B888" i="3"/>
  <c r="B889" i="3"/>
  <c r="C889" i="3" s="1"/>
  <c r="D889" i="3"/>
  <c r="E889" i="3"/>
  <c r="F889" i="3" s="1"/>
  <c r="G889" i="3" s="1"/>
  <c r="B890" i="3"/>
  <c r="C890" i="3"/>
  <c r="B891" i="3"/>
  <c r="C891" i="3" s="1"/>
  <c r="D891" i="3"/>
  <c r="E891" i="3"/>
  <c r="F891" i="3" s="1"/>
  <c r="B892" i="3"/>
  <c r="C892" i="3" s="1"/>
  <c r="B893" i="3"/>
  <c r="C893" i="3" s="1"/>
  <c r="D893" i="3"/>
  <c r="E893" i="3"/>
  <c r="F893" i="3" s="1"/>
  <c r="G893" i="3" s="1"/>
  <c r="B894" i="3"/>
  <c r="C894" i="3"/>
  <c r="B895" i="3"/>
  <c r="C895" i="3" s="1"/>
  <c r="D895" i="3"/>
  <c r="E895" i="3"/>
  <c r="F895" i="3" s="1"/>
  <c r="B896" i="3"/>
  <c r="B897" i="3"/>
  <c r="C897" i="3" s="1"/>
  <c r="D897" i="3"/>
  <c r="E897" i="3"/>
  <c r="F897" i="3" s="1"/>
  <c r="G897" i="3" s="1"/>
  <c r="B898" i="3"/>
  <c r="C898" i="3"/>
  <c r="B899" i="3"/>
  <c r="C899" i="3" s="1"/>
  <c r="D899" i="3"/>
  <c r="E899" i="3"/>
  <c r="F899" i="3" s="1"/>
  <c r="B900" i="3"/>
  <c r="C900" i="3" s="1"/>
  <c r="B901" i="3"/>
  <c r="C901" i="3" s="1"/>
  <c r="D901" i="3"/>
  <c r="E901" i="3"/>
  <c r="F901" i="3" s="1"/>
  <c r="G901" i="3" s="1"/>
  <c r="B902" i="3"/>
  <c r="C902" i="3"/>
  <c r="B903" i="3"/>
  <c r="C903" i="3" s="1"/>
  <c r="D903" i="3"/>
  <c r="E903" i="3"/>
  <c r="F903" i="3" s="1"/>
  <c r="B904" i="3"/>
  <c r="B905" i="3"/>
  <c r="C905" i="3" s="1"/>
  <c r="D905" i="3"/>
  <c r="E905" i="3"/>
  <c r="F905" i="3" s="1"/>
  <c r="G905" i="3" s="1"/>
  <c r="B906" i="3"/>
  <c r="C906" i="3"/>
  <c r="B907" i="3"/>
  <c r="C907" i="3" s="1"/>
  <c r="D907" i="3"/>
  <c r="E907" i="3"/>
  <c r="F907" i="3" s="1"/>
  <c r="B908" i="3"/>
  <c r="C908" i="3" s="1"/>
  <c r="B909" i="3"/>
  <c r="C909" i="3" s="1"/>
  <c r="D909" i="3"/>
  <c r="E909" i="3"/>
  <c r="F909" i="3" s="1"/>
  <c r="G909" i="3" s="1"/>
  <c r="B910" i="3"/>
  <c r="C910" i="3"/>
  <c r="B911" i="3"/>
  <c r="C911" i="3" s="1"/>
  <c r="D911" i="3"/>
  <c r="E911" i="3"/>
  <c r="F911" i="3" s="1"/>
  <c r="B912" i="3"/>
  <c r="B913" i="3"/>
  <c r="C913" i="3" s="1"/>
  <c r="D913" i="3"/>
  <c r="E913" i="3"/>
  <c r="F913" i="3" s="1"/>
  <c r="G913" i="3" s="1"/>
  <c r="B914" i="3"/>
  <c r="C914" i="3"/>
  <c r="B915" i="3"/>
  <c r="C915" i="3" s="1"/>
  <c r="D915" i="3"/>
  <c r="E915" i="3"/>
  <c r="F915" i="3" s="1"/>
  <c r="B916" i="3"/>
  <c r="C916" i="3" s="1"/>
  <c r="B917" i="3"/>
  <c r="C917" i="3" s="1"/>
  <c r="D917" i="3"/>
  <c r="E917" i="3"/>
  <c r="F917" i="3" s="1"/>
  <c r="G917" i="3" s="1"/>
  <c r="B918" i="3"/>
  <c r="C918" i="3"/>
  <c r="B919" i="3"/>
  <c r="C919" i="3" s="1"/>
  <c r="D919" i="3"/>
  <c r="E919" i="3"/>
  <c r="F919" i="3" s="1"/>
  <c r="B920" i="3"/>
  <c r="B921" i="3"/>
  <c r="C921" i="3" s="1"/>
  <c r="D921" i="3"/>
  <c r="E921" i="3"/>
  <c r="F921" i="3" s="1"/>
  <c r="G921" i="3" s="1"/>
  <c r="B922" i="3"/>
  <c r="C922" i="3"/>
  <c r="B923" i="3"/>
  <c r="C923" i="3" s="1"/>
  <c r="D923" i="3"/>
  <c r="E923" i="3"/>
  <c r="F923" i="3" s="1"/>
  <c r="B924" i="3"/>
  <c r="C924" i="3" s="1"/>
  <c r="B925" i="3"/>
  <c r="C925" i="3" s="1"/>
  <c r="D925" i="3"/>
  <c r="E925" i="3"/>
  <c r="F925" i="3" s="1"/>
  <c r="G925" i="3" s="1"/>
  <c r="B926" i="3"/>
  <c r="C926" i="3"/>
  <c r="B927" i="3"/>
  <c r="C927" i="3" s="1"/>
  <c r="D927" i="3"/>
  <c r="E927" i="3"/>
  <c r="F927" i="3" s="1"/>
  <c r="B928" i="3"/>
  <c r="B929" i="3"/>
  <c r="C929" i="3" s="1"/>
  <c r="D929" i="3"/>
  <c r="E929" i="3"/>
  <c r="F929" i="3" s="1"/>
  <c r="G929" i="3" s="1"/>
  <c r="B930" i="3"/>
  <c r="C930" i="3"/>
  <c r="B931" i="3"/>
  <c r="C931" i="3" s="1"/>
  <c r="D931" i="3"/>
  <c r="E931" i="3"/>
  <c r="F931" i="3" s="1"/>
  <c r="B932" i="3"/>
  <c r="C932" i="3" s="1"/>
  <c r="B933" i="3"/>
  <c r="C933" i="3" s="1"/>
  <c r="D933" i="3"/>
  <c r="E933" i="3"/>
  <c r="F933" i="3" s="1"/>
  <c r="G933" i="3" s="1"/>
  <c r="B934" i="3"/>
  <c r="C934" i="3"/>
  <c r="B935" i="3"/>
  <c r="C935" i="3" s="1"/>
  <c r="D935" i="3"/>
  <c r="E935" i="3"/>
  <c r="F935" i="3" s="1"/>
  <c r="B936" i="3"/>
  <c r="B937" i="3"/>
  <c r="C937" i="3" s="1"/>
  <c r="D937" i="3"/>
  <c r="E937" i="3"/>
  <c r="F937" i="3" s="1"/>
  <c r="G937" i="3" s="1"/>
  <c r="B938" i="3"/>
  <c r="C938" i="3"/>
  <c r="B939" i="3"/>
  <c r="C939" i="3" s="1"/>
  <c r="D939" i="3"/>
  <c r="E939" i="3"/>
  <c r="F939" i="3" s="1"/>
  <c r="B940" i="3"/>
  <c r="C940" i="3" s="1"/>
  <c r="B941" i="3"/>
  <c r="C941" i="3" s="1"/>
  <c r="D941" i="3"/>
  <c r="E941" i="3"/>
  <c r="F941" i="3" s="1"/>
  <c r="G941" i="3" s="1"/>
  <c r="B942" i="3"/>
  <c r="C942" i="3"/>
  <c r="B943" i="3"/>
  <c r="C943" i="3" s="1"/>
  <c r="D943" i="3"/>
  <c r="E943" i="3"/>
  <c r="F943" i="3" s="1"/>
  <c r="B944" i="3"/>
  <c r="B945" i="3"/>
  <c r="C945" i="3" s="1"/>
  <c r="D945" i="3"/>
  <c r="E945" i="3"/>
  <c r="F945" i="3" s="1"/>
  <c r="G945" i="3" s="1"/>
  <c r="B946" i="3"/>
  <c r="C946" i="3"/>
  <c r="B947" i="3"/>
  <c r="C947" i="3" s="1"/>
  <c r="D947" i="3"/>
  <c r="E947" i="3"/>
  <c r="F947" i="3" s="1"/>
  <c r="B948" i="3"/>
  <c r="C948" i="3" s="1"/>
  <c r="B949" i="3"/>
  <c r="C949" i="3" s="1"/>
  <c r="D949" i="3"/>
  <c r="E949" i="3"/>
  <c r="F949" i="3" s="1"/>
  <c r="G949" i="3" s="1"/>
  <c r="B950" i="3"/>
  <c r="C950" i="3"/>
  <c r="B951" i="3"/>
  <c r="C951" i="3" s="1"/>
  <c r="D951" i="3"/>
  <c r="E951" i="3"/>
  <c r="F951" i="3" s="1"/>
  <c r="B952" i="3"/>
  <c r="B953" i="3"/>
  <c r="C953" i="3" s="1"/>
  <c r="D953" i="3"/>
  <c r="E953" i="3"/>
  <c r="F953" i="3" s="1"/>
  <c r="G953" i="3" s="1"/>
  <c r="B954" i="3"/>
  <c r="C954" i="3"/>
  <c r="B955" i="3"/>
  <c r="C955" i="3" s="1"/>
  <c r="D955" i="3"/>
  <c r="E955" i="3"/>
  <c r="F955" i="3" s="1"/>
  <c r="B956" i="3"/>
  <c r="C956" i="3" s="1"/>
  <c r="B957" i="3"/>
  <c r="C957" i="3" s="1"/>
  <c r="D957" i="3"/>
  <c r="E957" i="3"/>
  <c r="F957" i="3" s="1"/>
  <c r="G957" i="3" s="1"/>
  <c r="B958" i="3"/>
  <c r="E958" i="3" s="1"/>
  <c r="C958" i="3"/>
  <c r="F958" i="3"/>
  <c r="B959" i="3"/>
  <c r="C959" i="3" s="1"/>
  <c r="E959" i="3"/>
  <c r="F959" i="3" s="1"/>
  <c r="B960" i="3"/>
  <c r="E960" i="3" s="1"/>
  <c r="F960" i="3" s="1"/>
  <c r="G960" i="3" s="1"/>
  <c r="D960" i="3"/>
  <c r="B961" i="3"/>
  <c r="C961" i="3" s="1"/>
  <c r="D961" i="3"/>
  <c r="E961" i="3"/>
  <c r="F961" i="3"/>
  <c r="B962" i="3"/>
  <c r="E962" i="3" s="1"/>
  <c r="C962" i="3"/>
  <c r="D962" i="3"/>
  <c r="F962" i="3"/>
  <c r="G962" i="3" s="1"/>
  <c r="B963" i="3"/>
  <c r="C963" i="3" s="1"/>
  <c r="B964" i="3"/>
  <c r="E964" i="3" s="1"/>
  <c r="F964" i="3" s="1"/>
  <c r="B965" i="3"/>
  <c r="C965" i="3" s="1"/>
  <c r="D965" i="3"/>
  <c r="B966" i="3"/>
  <c r="E966" i="3" s="1"/>
  <c r="C966" i="3"/>
  <c r="F966" i="3"/>
  <c r="B967" i="3"/>
  <c r="C967" i="3" s="1"/>
  <c r="E967" i="3"/>
  <c r="F967" i="3" s="1"/>
  <c r="B968" i="3"/>
  <c r="E968" i="3" s="1"/>
  <c r="F968" i="3" s="1"/>
  <c r="G968" i="3" s="1"/>
  <c r="D968" i="3"/>
  <c r="B969" i="3"/>
  <c r="C969" i="3" s="1"/>
  <c r="D969" i="3"/>
  <c r="E969" i="3"/>
  <c r="F969" i="3"/>
  <c r="B970" i="3"/>
  <c r="E970" i="3" s="1"/>
  <c r="C970" i="3"/>
  <c r="D970" i="3"/>
  <c r="F970" i="3"/>
  <c r="G970" i="3" s="1"/>
  <c r="B971" i="3"/>
  <c r="C971" i="3" s="1"/>
  <c r="B972" i="3"/>
  <c r="E972" i="3" s="1"/>
  <c r="F972" i="3" s="1"/>
  <c r="B973" i="3"/>
  <c r="C973" i="3" s="1"/>
  <c r="D973" i="3"/>
  <c r="B974" i="3"/>
  <c r="E974" i="3" s="1"/>
  <c r="C974" i="3"/>
  <c r="F974" i="3"/>
  <c r="B975" i="3"/>
  <c r="C975" i="3" s="1"/>
  <c r="E975" i="3"/>
  <c r="F975" i="3" s="1"/>
  <c r="B976" i="3"/>
  <c r="E976" i="3" s="1"/>
  <c r="F976" i="3" s="1"/>
  <c r="G976" i="3" s="1"/>
  <c r="D976" i="3"/>
  <c r="B977" i="3"/>
  <c r="C977" i="3" s="1"/>
  <c r="D977" i="3"/>
  <c r="E977" i="3"/>
  <c r="F977" i="3"/>
  <c r="B978" i="3"/>
  <c r="E978" i="3" s="1"/>
  <c r="C978" i="3"/>
  <c r="D978" i="3"/>
  <c r="F978" i="3"/>
  <c r="G978" i="3" s="1"/>
  <c r="B979" i="3"/>
  <c r="C979" i="3" s="1"/>
  <c r="B980" i="3"/>
  <c r="E980" i="3" s="1"/>
  <c r="F980" i="3" s="1"/>
  <c r="B981" i="3"/>
  <c r="C981" i="3" s="1"/>
  <c r="D981" i="3"/>
  <c r="B982" i="3"/>
  <c r="E982" i="3" s="1"/>
  <c r="C982" i="3"/>
  <c r="F982" i="3"/>
  <c r="B983" i="3"/>
  <c r="C983" i="3" s="1"/>
  <c r="E983" i="3"/>
  <c r="F983" i="3" s="1"/>
  <c r="B984" i="3"/>
  <c r="E984" i="3" s="1"/>
  <c r="F984" i="3" s="1"/>
  <c r="G984" i="3" s="1"/>
  <c r="D984" i="3"/>
  <c r="B985" i="3"/>
  <c r="C985" i="3" s="1"/>
  <c r="D985" i="3"/>
  <c r="E985" i="3"/>
  <c r="F985" i="3"/>
  <c r="B986" i="3"/>
  <c r="E986" i="3" s="1"/>
  <c r="C986" i="3"/>
  <c r="D986" i="3"/>
  <c r="F986" i="3"/>
  <c r="G986" i="3" s="1"/>
  <c r="B987" i="3"/>
  <c r="C987" i="3" s="1"/>
  <c r="B988" i="3"/>
  <c r="E988" i="3" s="1"/>
  <c r="F988" i="3" s="1"/>
  <c r="B989" i="3"/>
  <c r="C989" i="3" s="1"/>
  <c r="D989" i="3"/>
  <c r="B990" i="3"/>
  <c r="E990" i="3" s="1"/>
  <c r="C990" i="3"/>
  <c r="F990" i="3"/>
  <c r="B991" i="3"/>
  <c r="C991" i="3" s="1"/>
  <c r="E991" i="3"/>
  <c r="F991" i="3" s="1"/>
  <c r="B992" i="3"/>
  <c r="E992" i="3" s="1"/>
  <c r="F992" i="3" s="1"/>
  <c r="G992" i="3" s="1"/>
  <c r="D992" i="3"/>
  <c r="B993" i="3"/>
  <c r="C993" i="3" s="1"/>
  <c r="D993" i="3"/>
  <c r="E993" i="3"/>
  <c r="F993" i="3"/>
  <c r="B994" i="3"/>
  <c r="E994" i="3" s="1"/>
  <c r="C994" i="3"/>
  <c r="D994" i="3"/>
  <c r="F994" i="3"/>
  <c r="G994" i="3" s="1"/>
  <c r="B995" i="3"/>
  <c r="C995" i="3" s="1"/>
  <c r="B996" i="3"/>
  <c r="E996" i="3" s="1"/>
  <c r="F996" i="3" s="1"/>
  <c r="B997" i="3"/>
  <c r="C997" i="3" s="1"/>
  <c r="D997" i="3"/>
  <c r="B998" i="3"/>
  <c r="E998" i="3" s="1"/>
  <c r="C998" i="3"/>
  <c r="F998" i="3"/>
  <c r="B999" i="3"/>
  <c r="C999" i="3" s="1"/>
  <c r="E999" i="3"/>
  <c r="F999" i="3" s="1"/>
  <c r="B1000" i="3"/>
  <c r="E1000" i="3" s="1"/>
  <c r="F1000" i="3" s="1"/>
  <c r="G1000" i="3" s="1"/>
  <c r="D1000" i="3"/>
  <c r="B1001" i="3"/>
  <c r="C1001" i="3" s="1"/>
  <c r="D1001" i="3"/>
  <c r="E1001" i="3"/>
  <c r="F1001" i="3"/>
  <c r="B1002" i="3"/>
  <c r="E1002" i="3" s="1"/>
  <c r="C1002" i="3"/>
  <c r="D1002" i="3"/>
  <c r="F1002" i="3"/>
  <c r="G1002" i="3" s="1"/>
  <c r="B1003" i="3"/>
  <c r="C1003" i="3" s="1"/>
  <c r="B1004" i="3"/>
  <c r="E1004" i="3" s="1"/>
  <c r="F1004" i="3" s="1"/>
  <c r="B1005" i="3"/>
  <c r="C1005" i="3" s="1"/>
  <c r="D1005" i="3"/>
  <c r="B1006" i="3"/>
  <c r="E1006" i="3" s="1"/>
  <c r="C1006" i="3"/>
  <c r="F1006" i="3"/>
  <c r="B1007" i="3"/>
  <c r="C1007" i="3" s="1"/>
  <c r="E1007" i="3"/>
  <c r="F1007" i="3" s="1"/>
  <c r="B1008" i="3"/>
  <c r="E1008" i="3" s="1"/>
  <c r="F1008" i="3" s="1"/>
  <c r="G1008" i="3" s="1"/>
  <c r="D1008" i="3"/>
  <c r="B1009" i="3"/>
  <c r="C1009" i="3" s="1"/>
  <c r="D1009" i="3"/>
  <c r="E1009" i="3"/>
  <c r="F1009" i="3"/>
  <c r="B1010" i="3"/>
  <c r="E1010" i="3" s="1"/>
  <c r="C1010" i="3"/>
  <c r="D1010" i="3"/>
  <c r="F1010" i="3"/>
  <c r="G1010" i="3" s="1"/>
  <c r="G1007" i="3" l="1"/>
  <c r="G826" i="3"/>
  <c r="G794" i="3"/>
  <c r="G762" i="3"/>
  <c r="G730" i="3"/>
  <c r="G988" i="3"/>
  <c r="G972" i="3"/>
  <c r="G974" i="3"/>
  <c r="E944" i="3"/>
  <c r="F944" i="3" s="1"/>
  <c r="G944" i="3" s="1"/>
  <c r="D944" i="3"/>
  <c r="E912" i="3"/>
  <c r="F912" i="3" s="1"/>
  <c r="G912" i="3" s="1"/>
  <c r="D912" i="3"/>
  <c r="E888" i="3"/>
  <c r="F888" i="3" s="1"/>
  <c r="G888" i="3" s="1"/>
  <c r="D888" i="3"/>
  <c r="E872" i="3"/>
  <c r="F872" i="3" s="1"/>
  <c r="G872" i="3" s="1"/>
  <c r="D872" i="3"/>
  <c r="E864" i="3"/>
  <c r="F864" i="3" s="1"/>
  <c r="G864" i="3" s="1"/>
  <c r="D864" i="3"/>
  <c r="E840" i="3"/>
  <c r="F840" i="3" s="1"/>
  <c r="G840" i="3" s="1"/>
  <c r="D840" i="3"/>
  <c r="G439" i="3"/>
  <c r="C404" i="3"/>
  <c r="E404" i="3"/>
  <c r="F404" i="3" s="1"/>
  <c r="D404" i="3"/>
  <c r="C1008" i="3"/>
  <c r="D1007" i="3"/>
  <c r="D1006" i="3"/>
  <c r="G1006" i="3" s="1"/>
  <c r="E1005" i="3"/>
  <c r="F1005" i="3" s="1"/>
  <c r="G1005" i="3" s="1"/>
  <c r="C1000" i="3"/>
  <c r="D999" i="3"/>
  <c r="G999" i="3" s="1"/>
  <c r="D998" i="3"/>
  <c r="G998" i="3" s="1"/>
  <c r="E997" i="3"/>
  <c r="F997" i="3" s="1"/>
  <c r="G997" i="3" s="1"/>
  <c r="C992" i="3"/>
  <c r="D991" i="3"/>
  <c r="G991" i="3" s="1"/>
  <c r="D990" i="3"/>
  <c r="G990" i="3" s="1"/>
  <c r="E989" i="3"/>
  <c r="F989" i="3" s="1"/>
  <c r="G989" i="3" s="1"/>
  <c r="C984" i="3"/>
  <c r="D983" i="3"/>
  <c r="G983" i="3" s="1"/>
  <c r="D982" i="3"/>
  <c r="G982" i="3" s="1"/>
  <c r="E981" i="3"/>
  <c r="F981" i="3" s="1"/>
  <c r="G981" i="3" s="1"/>
  <c r="C976" i="3"/>
  <c r="D975" i="3"/>
  <c r="G975" i="3" s="1"/>
  <c r="D974" i="3"/>
  <c r="E973" i="3"/>
  <c r="F973" i="3" s="1"/>
  <c r="G973" i="3" s="1"/>
  <c r="C968" i="3"/>
  <c r="D967" i="3"/>
  <c r="G967" i="3" s="1"/>
  <c r="D966" i="3"/>
  <c r="G966" i="3" s="1"/>
  <c r="E965" i="3"/>
  <c r="F965" i="3" s="1"/>
  <c r="G965" i="3" s="1"/>
  <c r="C960" i="3"/>
  <c r="D959" i="3"/>
  <c r="G959" i="3" s="1"/>
  <c r="D958" i="3"/>
  <c r="G958" i="3" s="1"/>
  <c r="E954" i="3"/>
  <c r="F954" i="3" s="1"/>
  <c r="G954" i="3" s="1"/>
  <c r="D954" i="3"/>
  <c r="G951" i="3"/>
  <c r="E946" i="3"/>
  <c r="F946" i="3" s="1"/>
  <c r="D946" i="3"/>
  <c r="G943" i="3"/>
  <c r="E938" i="3"/>
  <c r="F938" i="3" s="1"/>
  <c r="G938" i="3" s="1"/>
  <c r="D938" i="3"/>
  <c r="G935" i="3"/>
  <c r="E930" i="3"/>
  <c r="F930" i="3" s="1"/>
  <c r="D930" i="3"/>
  <c r="G927" i="3"/>
  <c r="E922" i="3"/>
  <c r="F922" i="3" s="1"/>
  <c r="G922" i="3" s="1"/>
  <c r="D922" i="3"/>
  <c r="G919" i="3"/>
  <c r="E914" i="3"/>
  <c r="F914" i="3" s="1"/>
  <c r="D914" i="3"/>
  <c r="G911" i="3"/>
  <c r="E906" i="3"/>
  <c r="F906" i="3" s="1"/>
  <c r="G906" i="3" s="1"/>
  <c r="D906" i="3"/>
  <c r="G903" i="3"/>
  <c r="E898" i="3"/>
  <c r="F898" i="3" s="1"/>
  <c r="D898" i="3"/>
  <c r="G895" i="3"/>
  <c r="E890" i="3"/>
  <c r="F890" i="3" s="1"/>
  <c r="G890" i="3" s="1"/>
  <c r="D890" i="3"/>
  <c r="G887" i="3"/>
  <c r="E882" i="3"/>
  <c r="F882" i="3" s="1"/>
  <c r="D882" i="3"/>
  <c r="G879" i="3"/>
  <c r="E874" i="3"/>
  <c r="F874" i="3" s="1"/>
  <c r="G874" i="3" s="1"/>
  <c r="D874" i="3"/>
  <c r="G871" i="3"/>
  <c r="E866" i="3"/>
  <c r="F866" i="3" s="1"/>
  <c r="D866" i="3"/>
  <c r="G863" i="3"/>
  <c r="E858" i="3"/>
  <c r="F858" i="3" s="1"/>
  <c r="G858" i="3" s="1"/>
  <c r="D858" i="3"/>
  <c r="G855" i="3"/>
  <c r="E850" i="3"/>
  <c r="F850" i="3" s="1"/>
  <c r="D850" i="3"/>
  <c r="G847" i="3"/>
  <c r="E842" i="3"/>
  <c r="F842" i="3" s="1"/>
  <c r="G842" i="3" s="1"/>
  <c r="D842" i="3"/>
  <c r="G839" i="3"/>
  <c r="E834" i="3"/>
  <c r="F834" i="3" s="1"/>
  <c r="D834" i="3"/>
  <c r="G831" i="3"/>
  <c r="G535" i="3"/>
  <c r="G527" i="3"/>
  <c r="E429" i="3"/>
  <c r="F429" i="3" s="1"/>
  <c r="C429" i="3"/>
  <c r="D429" i="3"/>
  <c r="E390" i="3"/>
  <c r="F390" i="3" s="1"/>
  <c r="C390" i="3"/>
  <c r="D390" i="3"/>
  <c r="E292" i="3"/>
  <c r="F292" i="3" s="1"/>
  <c r="C292" i="3"/>
  <c r="D292" i="3"/>
  <c r="N288" i="3"/>
  <c r="E276" i="3"/>
  <c r="F276" i="3" s="1"/>
  <c r="C276" i="3"/>
  <c r="D276" i="3"/>
  <c r="N272" i="3"/>
  <c r="E936" i="3"/>
  <c r="F936" i="3" s="1"/>
  <c r="D936" i="3"/>
  <c r="E848" i="3"/>
  <c r="F848" i="3" s="1"/>
  <c r="D848" i="3"/>
  <c r="E832" i="3"/>
  <c r="F832" i="3" s="1"/>
  <c r="D832" i="3"/>
  <c r="E1003" i="3"/>
  <c r="F1003" i="3" s="1"/>
  <c r="E995" i="3"/>
  <c r="F995" i="3" s="1"/>
  <c r="G995" i="3" s="1"/>
  <c r="D988" i="3"/>
  <c r="G985" i="3"/>
  <c r="D980" i="3"/>
  <c r="G980" i="3" s="1"/>
  <c r="E979" i="3"/>
  <c r="F979" i="3" s="1"/>
  <c r="G979" i="3" s="1"/>
  <c r="E971" i="3"/>
  <c r="F971" i="3" s="1"/>
  <c r="G969" i="3"/>
  <c r="G961" i="3"/>
  <c r="E948" i="3"/>
  <c r="F948" i="3" s="1"/>
  <c r="G948" i="3" s="1"/>
  <c r="D948" i="3"/>
  <c r="E940" i="3"/>
  <c r="F940" i="3" s="1"/>
  <c r="G940" i="3" s="1"/>
  <c r="D940" i="3"/>
  <c r="E932" i="3"/>
  <c r="F932" i="3" s="1"/>
  <c r="G932" i="3" s="1"/>
  <c r="D932" i="3"/>
  <c r="E924" i="3"/>
  <c r="F924" i="3" s="1"/>
  <c r="G924" i="3" s="1"/>
  <c r="D924" i="3"/>
  <c r="E916" i="3"/>
  <c r="F916" i="3" s="1"/>
  <c r="G916" i="3" s="1"/>
  <c r="D916" i="3"/>
  <c r="E908" i="3"/>
  <c r="F908" i="3" s="1"/>
  <c r="G908" i="3" s="1"/>
  <c r="D908" i="3"/>
  <c r="E900" i="3"/>
  <c r="F900" i="3" s="1"/>
  <c r="G900" i="3" s="1"/>
  <c r="D900" i="3"/>
  <c r="E892" i="3"/>
  <c r="F892" i="3" s="1"/>
  <c r="G892" i="3" s="1"/>
  <c r="D892" i="3"/>
  <c r="E884" i="3"/>
  <c r="F884" i="3" s="1"/>
  <c r="G884" i="3" s="1"/>
  <c r="D884" i="3"/>
  <c r="E876" i="3"/>
  <c r="F876" i="3" s="1"/>
  <c r="G876" i="3" s="1"/>
  <c r="D876" i="3"/>
  <c r="E868" i="3"/>
  <c r="F868" i="3" s="1"/>
  <c r="G868" i="3" s="1"/>
  <c r="D868" i="3"/>
  <c r="E860" i="3"/>
  <c r="F860" i="3" s="1"/>
  <c r="G860" i="3" s="1"/>
  <c r="D860" i="3"/>
  <c r="E852" i="3"/>
  <c r="F852" i="3" s="1"/>
  <c r="G852" i="3" s="1"/>
  <c r="D852" i="3"/>
  <c r="E844" i="3"/>
  <c r="F844" i="3" s="1"/>
  <c r="G844" i="3" s="1"/>
  <c r="D844" i="3"/>
  <c r="E836" i="3"/>
  <c r="F836" i="3" s="1"/>
  <c r="G836" i="3" s="1"/>
  <c r="D836" i="3"/>
  <c r="C436" i="3"/>
  <c r="D436" i="3"/>
  <c r="E436" i="3"/>
  <c r="F436" i="3" s="1"/>
  <c r="G436" i="3" s="1"/>
  <c r="E952" i="3"/>
  <c r="F952" i="3" s="1"/>
  <c r="D952" i="3"/>
  <c r="E928" i="3"/>
  <c r="F928" i="3" s="1"/>
  <c r="D928" i="3"/>
  <c r="E920" i="3"/>
  <c r="F920" i="3" s="1"/>
  <c r="D920" i="3"/>
  <c r="E904" i="3"/>
  <c r="F904" i="3" s="1"/>
  <c r="D904" i="3"/>
  <c r="E896" i="3"/>
  <c r="F896" i="3" s="1"/>
  <c r="D896" i="3"/>
  <c r="E880" i="3"/>
  <c r="F880" i="3" s="1"/>
  <c r="D880" i="3"/>
  <c r="E856" i="3"/>
  <c r="F856" i="3" s="1"/>
  <c r="D856" i="3"/>
  <c r="G1009" i="3"/>
  <c r="D1004" i="3"/>
  <c r="G1004" i="3" s="1"/>
  <c r="G1001" i="3"/>
  <c r="D996" i="3"/>
  <c r="G996" i="3" s="1"/>
  <c r="G993" i="3"/>
  <c r="E987" i="3"/>
  <c r="F987" i="3" s="1"/>
  <c r="G977" i="3"/>
  <c r="D972" i="3"/>
  <c r="D964" i="3"/>
  <c r="G964" i="3" s="1"/>
  <c r="E963" i="3"/>
  <c r="F963" i="3" s="1"/>
  <c r="G963" i="3" s="1"/>
  <c r="E956" i="3"/>
  <c r="F956" i="3" s="1"/>
  <c r="D956" i="3"/>
  <c r="C1004" i="3"/>
  <c r="D1003" i="3"/>
  <c r="C996" i="3"/>
  <c r="D995" i="3"/>
  <c r="C988" i="3"/>
  <c r="D987" i="3"/>
  <c r="C980" i="3"/>
  <c r="D979" i="3"/>
  <c r="C972" i="3"/>
  <c r="D971" i="3"/>
  <c r="C964" i="3"/>
  <c r="D963" i="3"/>
  <c r="G955" i="3"/>
  <c r="C952" i="3"/>
  <c r="E950" i="3"/>
  <c r="F950" i="3" s="1"/>
  <c r="D950" i="3"/>
  <c r="G947" i="3"/>
  <c r="C944" i="3"/>
  <c r="E942" i="3"/>
  <c r="F942" i="3" s="1"/>
  <c r="D942" i="3"/>
  <c r="G939" i="3"/>
  <c r="C936" i="3"/>
  <c r="E934" i="3"/>
  <c r="F934" i="3" s="1"/>
  <c r="D934" i="3"/>
  <c r="G931" i="3"/>
  <c r="C928" i="3"/>
  <c r="E926" i="3"/>
  <c r="F926" i="3" s="1"/>
  <c r="D926" i="3"/>
  <c r="G923" i="3"/>
  <c r="C920" i="3"/>
  <c r="E918" i="3"/>
  <c r="F918" i="3" s="1"/>
  <c r="D918" i="3"/>
  <c r="G915" i="3"/>
  <c r="C912" i="3"/>
  <c r="E910" i="3"/>
  <c r="F910" i="3" s="1"/>
  <c r="G910" i="3" s="1"/>
  <c r="D910" i="3"/>
  <c r="G907" i="3"/>
  <c r="C904" i="3"/>
  <c r="E902" i="3"/>
  <c r="F902" i="3" s="1"/>
  <c r="G902" i="3" s="1"/>
  <c r="D902" i="3"/>
  <c r="G899" i="3"/>
  <c r="C896" i="3"/>
  <c r="E894" i="3"/>
  <c r="F894" i="3" s="1"/>
  <c r="G894" i="3" s="1"/>
  <c r="D894" i="3"/>
  <c r="G891" i="3"/>
  <c r="C888" i="3"/>
  <c r="E886" i="3"/>
  <c r="F886" i="3" s="1"/>
  <c r="G886" i="3" s="1"/>
  <c r="D886" i="3"/>
  <c r="G883" i="3"/>
  <c r="C880" i="3"/>
  <c r="E878" i="3"/>
  <c r="F878" i="3" s="1"/>
  <c r="G878" i="3" s="1"/>
  <c r="D878" i="3"/>
  <c r="G875" i="3"/>
  <c r="C872" i="3"/>
  <c r="E870" i="3"/>
  <c r="F870" i="3" s="1"/>
  <c r="G870" i="3" s="1"/>
  <c r="D870" i="3"/>
  <c r="G867" i="3"/>
  <c r="C864" i="3"/>
  <c r="E862" i="3"/>
  <c r="F862" i="3" s="1"/>
  <c r="G862" i="3" s="1"/>
  <c r="D862" i="3"/>
  <c r="G859" i="3"/>
  <c r="C856" i="3"/>
  <c r="E854" i="3"/>
  <c r="F854" i="3" s="1"/>
  <c r="G854" i="3" s="1"/>
  <c r="D854" i="3"/>
  <c r="G851" i="3"/>
  <c r="C848" i="3"/>
  <c r="E846" i="3"/>
  <c r="F846" i="3" s="1"/>
  <c r="G846" i="3" s="1"/>
  <c r="D846" i="3"/>
  <c r="G843" i="3"/>
  <c r="C840" i="3"/>
  <c r="E838" i="3"/>
  <c r="F838" i="3" s="1"/>
  <c r="G838" i="3" s="1"/>
  <c r="D838" i="3"/>
  <c r="G835" i="3"/>
  <c r="C832" i="3"/>
  <c r="E398" i="3"/>
  <c r="F398" i="3" s="1"/>
  <c r="G398" i="3" s="1"/>
  <c r="C398" i="3"/>
  <c r="D398" i="3"/>
  <c r="D830" i="3"/>
  <c r="G830" i="3" s="1"/>
  <c r="D828" i="3"/>
  <c r="G828" i="3" s="1"/>
  <c r="D826" i="3"/>
  <c r="D824" i="3"/>
  <c r="G824" i="3" s="1"/>
  <c r="D822" i="3"/>
  <c r="G822" i="3" s="1"/>
  <c r="D820" i="3"/>
  <c r="G820" i="3" s="1"/>
  <c r="D818" i="3"/>
  <c r="G818" i="3" s="1"/>
  <c r="D816" i="3"/>
  <c r="G816" i="3" s="1"/>
  <c r="D814" i="3"/>
  <c r="G814" i="3" s="1"/>
  <c r="D812" i="3"/>
  <c r="G812" i="3" s="1"/>
  <c r="D810" i="3"/>
  <c r="G810" i="3" s="1"/>
  <c r="D808" i="3"/>
  <c r="G808" i="3" s="1"/>
  <c r="D806" i="3"/>
  <c r="G806" i="3" s="1"/>
  <c r="D804" i="3"/>
  <c r="G804" i="3" s="1"/>
  <c r="D802" i="3"/>
  <c r="G802" i="3" s="1"/>
  <c r="D800" i="3"/>
  <c r="G800" i="3" s="1"/>
  <c r="D798" i="3"/>
  <c r="G798" i="3" s="1"/>
  <c r="D796" i="3"/>
  <c r="G796" i="3" s="1"/>
  <c r="D794" i="3"/>
  <c r="D792" i="3"/>
  <c r="G792" i="3" s="1"/>
  <c r="D790" i="3"/>
  <c r="G790" i="3" s="1"/>
  <c r="D788" i="3"/>
  <c r="G788" i="3" s="1"/>
  <c r="D786" i="3"/>
  <c r="G786" i="3" s="1"/>
  <c r="D784" i="3"/>
  <c r="G784" i="3" s="1"/>
  <c r="D782" i="3"/>
  <c r="G782" i="3" s="1"/>
  <c r="D780" i="3"/>
  <c r="G780" i="3" s="1"/>
  <c r="D778" i="3"/>
  <c r="G778" i="3" s="1"/>
  <c r="D776" i="3"/>
  <c r="G776" i="3" s="1"/>
  <c r="D774" i="3"/>
  <c r="G774" i="3" s="1"/>
  <c r="D772" i="3"/>
  <c r="G772" i="3" s="1"/>
  <c r="D770" i="3"/>
  <c r="G770" i="3" s="1"/>
  <c r="D768" i="3"/>
  <c r="G768" i="3" s="1"/>
  <c r="D766" i="3"/>
  <c r="G766" i="3" s="1"/>
  <c r="D764" i="3"/>
  <c r="G764" i="3" s="1"/>
  <c r="D762" i="3"/>
  <c r="D760" i="3"/>
  <c r="G760" i="3" s="1"/>
  <c r="D758" i="3"/>
  <c r="G758" i="3" s="1"/>
  <c r="D756" i="3"/>
  <c r="G756" i="3" s="1"/>
  <c r="D754" i="3"/>
  <c r="G754" i="3" s="1"/>
  <c r="D752" i="3"/>
  <c r="G752" i="3" s="1"/>
  <c r="D750" i="3"/>
  <c r="G750" i="3" s="1"/>
  <c r="D748" i="3"/>
  <c r="G748" i="3" s="1"/>
  <c r="D746" i="3"/>
  <c r="G746" i="3" s="1"/>
  <c r="D744" i="3"/>
  <c r="G744" i="3" s="1"/>
  <c r="D742" i="3"/>
  <c r="G742" i="3" s="1"/>
  <c r="D740" i="3"/>
  <c r="G740" i="3" s="1"/>
  <c r="D738" i="3"/>
  <c r="G738" i="3" s="1"/>
  <c r="D736" i="3"/>
  <c r="G736" i="3" s="1"/>
  <c r="D734" i="3"/>
  <c r="G734" i="3" s="1"/>
  <c r="D732" i="3"/>
  <c r="G732" i="3" s="1"/>
  <c r="D730" i="3"/>
  <c r="D728" i="3"/>
  <c r="G728" i="3" s="1"/>
  <c r="E725" i="3"/>
  <c r="F725" i="3" s="1"/>
  <c r="G725" i="3" s="1"/>
  <c r="E721" i="3"/>
  <c r="F721" i="3" s="1"/>
  <c r="G721" i="3" s="1"/>
  <c r="E717" i="3"/>
  <c r="F717" i="3" s="1"/>
  <c r="G717" i="3" s="1"/>
  <c r="E713" i="3"/>
  <c r="F713" i="3" s="1"/>
  <c r="G713" i="3" s="1"/>
  <c r="E709" i="3"/>
  <c r="F709" i="3" s="1"/>
  <c r="G709" i="3" s="1"/>
  <c r="E705" i="3"/>
  <c r="F705" i="3" s="1"/>
  <c r="G705" i="3" s="1"/>
  <c r="E701" i="3"/>
  <c r="F701" i="3" s="1"/>
  <c r="G701" i="3" s="1"/>
  <c r="E697" i="3"/>
  <c r="F697" i="3" s="1"/>
  <c r="G697" i="3" s="1"/>
  <c r="E693" i="3"/>
  <c r="F693" i="3" s="1"/>
  <c r="G693" i="3" s="1"/>
  <c r="E689" i="3"/>
  <c r="F689" i="3" s="1"/>
  <c r="G689" i="3" s="1"/>
  <c r="E685" i="3"/>
  <c r="F685" i="3" s="1"/>
  <c r="G685" i="3" s="1"/>
  <c r="E681" i="3"/>
  <c r="F681" i="3" s="1"/>
  <c r="G681" i="3" s="1"/>
  <c r="E677" i="3"/>
  <c r="F677" i="3" s="1"/>
  <c r="G677" i="3" s="1"/>
  <c r="E673" i="3"/>
  <c r="F673" i="3" s="1"/>
  <c r="G673" i="3" s="1"/>
  <c r="E669" i="3"/>
  <c r="F669" i="3" s="1"/>
  <c r="G669" i="3" s="1"/>
  <c r="E665" i="3"/>
  <c r="F665" i="3" s="1"/>
  <c r="G665" i="3" s="1"/>
  <c r="E661" i="3"/>
  <c r="F661" i="3" s="1"/>
  <c r="G661" i="3" s="1"/>
  <c r="E657" i="3"/>
  <c r="F657" i="3" s="1"/>
  <c r="G657" i="3" s="1"/>
  <c r="E653" i="3"/>
  <c r="F653" i="3" s="1"/>
  <c r="G653" i="3" s="1"/>
  <c r="E649" i="3"/>
  <c r="F649" i="3" s="1"/>
  <c r="G649" i="3" s="1"/>
  <c r="E645" i="3"/>
  <c r="F645" i="3" s="1"/>
  <c r="G645" i="3" s="1"/>
  <c r="E641" i="3"/>
  <c r="F641" i="3" s="1"/>
  <c r="G641" i="3" s="1"/>
  <c r="E637" i="3"/>
  <c r="F637" i="3" s="1"/>
  <c r="G637" i="3" s="1"/>
  <c r="E633" i="3"/>
  <c r="F633" i="3" s="1"/>
  <c r="G633" i="3" s="1"/>
  <c r="E629" i="3"/>
  <c r="F629" i="3" s="1"/>
  <c r="G629" i="3" s="1"/>
  <c r="E625" i="3"/>
  <c r="F625" i="3" s="1"/>
  <c r="G625" i="3" s="1"/>
  <c r="E621" i="3"/>
  <c r="F621" i="3" s="1"/>
  <c r="G621" i="3" s="1"/>
  <c r="E617" i="3"/>
  <c r="F617" i="3" s="1"/>
  <c r="G617" i="3" s="1"/>
  <c r="E613" i="3"/>
  <c r="F613" i="3" s="1"/>
  <c r="G613" i="3" s="1"/>
  <c r="E609" i="3"/>
  <c r="F609" i="3" s="1"/>
  <c r="G609" i="3" s="1"/>
  <c r="E605" i="3"/>
  <c r="F605" i="3" s="1"/>
  <c r="G605" i="3" s="1"/>
  <c r="E601" i="3"/>
  <c r="F601" i="3" s="1"/>
  <c r="G601" i="3" s="1"/>
  <c r="E597" i="3"/>
  <c r="F597" i="3" s="1"/>
  <c r="G597" i="3" s="1"/>
  <c r="E593" i="3"/>
  <c r="F593" i="3" s="1"/>
  <c r="G593" i="3" s="1"/>
  <c r="E589" i="3"/>
  <c r="F589" i="3" s="1"/>
  <c r="G589" i="3" s="1"/>
  <c r="E585" i="3"/>
  <c r="F585" i="3" s="1"/>
  <c r="G585" i="3" s="1"/>
  <c r="E581" i="3"/>
  <c r="F581" i="3" s="1"/>
  <c r="G581" i="3" s="1"/>
  <c r="E577" i="3"/>
  <c r="F577" i="3" s="1"/>
  <c r="G577" i="3" s="1"/>
  <c r="E573" i="3"/>
  <c r="F573" i="3" s="1"/>
  <c r="G573" i="3" s="1"/>
  <c r="E569" i="3"/>
  <c r="F569" i="3" s="1"/>
  <c r="G569" i="3" s="1"/>
  <c r="E565" i="3"/>
  <c r="F565" i="3" s="1"/>
  <c r="G565" i="3" s="1"/>
  <c r="E561" i="3"/>
  <c r="F561" i="3" s="1"/>
  <c r="G561" i="3" s="1"/>
  <c r="E557" i="3"/>
  <c r="F557" i="3" s="1"/>
  <c r="G557" i="3" s="1"/>
  <c r="E553" i="3"/>
  <c r="F553" i="3" s="1"/>
  <c r="G553" i="3" s="1"/>
  <c r="E549" i="3"/>
  <c r="F549" i="3" s="1"/>
  <c r="G549" i="3" s="1"/>
  <c r="E545" i="3"/>
  <c r="F545" i="3" s="1"/>
  <c r="G545" i="3" s="1"/>
  <c r="E541" i="3"/>
  <c r="F541" i="3" s="1"/>
  <c r="G541" i="3" s="1"/>
  <c r="C444" i="3"/>
  <c r="D444" i="3"/>
  <c r="E444" i="3"/>
  <c r="F444" i="3" s="1"/>
  <c r="E437" i="3"/>
  <c r="F437" i="3" s="1"/>
  <c r="C437" i="3"/>
  <c r="D437" i="3"/>
  <c r="G425" i="3"/>
  <c r="G415" i="3"/>
  <c r="C412" i="3"/>
  <c r="D412" i="3"/>
  <c r="E412" i="3"/>
  <c r="F412" i="3" s="1"/>
  <c r="G412" i="3" s="1"/>
  <c r="L408" i="3"/>
  <c r="M408" i="3" s="1"/>
  <c r="N408" i="3" s="1"/>
  <c r="K408" i="3"/>
  <c r="J408" i="3"/>
  <c r="J382" i="3"/>
  <c r="K382" i="3"/>
  <c r="L382" i="3"/>
  <c r="M382" i="3" s="1"/>
  <c r="J378" i="3"/>
  <c r="K378" i="3"/>
  <c r="L378" i="3"/>
  <c r="M378" i="3" s="1"/>
  <c r="N378" i="3" s="1"/>
  <c r="J374" i="3"/>
  <c r="K374" i="3"/>
  <c r="L374" i="3"/>
  <c r="M374" i="3" s="1"/>
  <c r="N374" i="3" s="1"/>
  <c r="J370" i="3"/>
  <c r="K370" i="3"/>
  <c r="L370" i="3"/>
  <c r="M370" i="3" s="1"/>
  <c r="J366" i="3"/>
  <c r="K366" i="3"/>
  <c r="L366" i="3"/>
  <c r="M366" i="3" s="1"/>
  <c r="J362" i="3"/>
  <c r="K362" i="3"/>
  <c r="L362" i="3"/>
  <c r="M362" i="3" s="1"/>
  <c r="N362" i="3" s="1"/>
  <c r="J358" i="3"/>
  <c r="K358" i="3"/>
  <c r="L358" i="3"/>
  <c r="M358" i="3" s="1"/>
  <c r="N358" i="3" s="1"/>
  <c r="J354" i="3"/>
  <c r="K354" i="3"/>
  <c r="L354" i="3"/>
  <c r="M354" i="3" s="1"/>
  <c r="J350" i="3"/>
  <c r="K350" i="3"/>
  <c r="L350" i="3"/>
  <c r="M350" i="3" s="1"/>
  <c r="E453" i="3"/>
  <c r="F453" i="3" s="1"/>
  <c r="C453" i="3"/>
  <c r="D453" i="3"/>
  <c r="G448" i="3"/>
  <c r="G441" i="3"/>
  <c r="C428" i="3"/>
  <c r="D428" i="3"/>
  <c r="E428" i="3"/>
  <c r="F428" i="3" s="1"/>
  <c r="E421" i="3"/>
  <c r="F421" i="3" s="1"/>
  <c r="C421" i="3"/>
  <c r="D421" i="3"/>
  <c r="L403" i="3"/>
  <c r="M403" i="3" s="1"/>
  <c r="N403" i="3" s="1"/>
  <c r="J403" i="3"/>
  <c r="K403" i="3"/>
  <c r="C723" i="3"/>
  <c r="C719" i="3"/>
  <c r="C715" i="3"/>
  <c r="C711" i="3"/>
  <c r="C707" i="3"/>
  <c r="C703" i="3"/>
  <c r="C699" i="3"/>
  <c r="C695" i="3"/>
  <c r="C691" i="3"/>
  <c r="C687" i="3"/>
  <c r="C683" i="3"/>
  <c r="C679" i="3"/>
  <c r="C675" i="3"/>
  <c r="C671" i="3"/>
  <c r="C667" i="3"/>
  <c r="C663" i="3"/>
  <c r="C659" i="3"/>
  <c r="C655" i="3"/>
  <c r="G525" i="3"/>
  <c r="G523" i="3"/>
  <c r="G521" i="3"/>
  <c r="G519" i="3"/>
  <c r="G517" i="3"/>
  <c r="G515" i="3"/>
  <c r="G513" i="3"/>
  <c r="G511" i="3"/>
  <c r="G509" i="3"/>
  <c r="G507" i="3"/>
  <c r="G505" i="3"/>
  <c r="G503" i="3"/>
  <c r="G501" i="3"/>
  <c r="G499" i="3"/>
  <c r="G497" i="3"/>
  <c r="G495" i="3"/>
  <c r="G493" i="3"/>
  <c r="G491" i="3"/>
  <c r="G489" i="3"/>
  <c r="G487" i="3"/>
  <c r="G485" i="3"/>
  <c r="G483" i="3"/>
  <c r="G481" i="3"/>
  <c r="G479" i="3"/>
  <c r="G477" i="3"/>
  <c r="G475" i="3"/>
  <c r="G473" i="3"/>
  <c r="G471" i="3"/>
  <c r="G469" i="3"/>
  <c r="G467" i="3"/>
  <c r="G465" i="3"/>
  <c r="G463" i="3"/>
  <c r="G461" i="3"/>
  <c r="G459" i="3"/>
  <c r="G457" i="3"/>
  <c r="G455" i="3"/>
  <c r="C452" i="3"/>
  <c r="D452" i="3"/>
  <c r="E452" i="3"/>
  <c r="F452" i="3" s="1"/>
  <c r="G452" i="3" s="1"/>
  <c r="E445" i="3"/>
  <c r="F445" i="3" s="1"/>
  <c r="G445" i="3" s="1"/>
  <c r="C445" i="3"/>
  <c r="D445" i="3"/>
  <c r="G440" i="3"/>
  <c r="G423" i="3"/>
  <c r="C420" i="3"/>
  <c r="D420" i="3"/>
  <c r="E420" i="3"/>
  <c r="F420" i="3" s="1"/>
  <c r="G420" i="3" s="1"/>
  <c r="E413" i="3"/>
  <c r="F413" i="3" s="1"/>
  <c r="G413" i="3" s="1"/>
  <c r="C413" i="3"/>
  <c r="D413" i="3"/>
  <c r="C409" i="3"/>
  <c r="D409" i="3"/>
  <c r="E409" i="3"/>
  <c r="F409" i="3" s="1"/>
  <c r="C401" i="3"/>
  <c r="E401" i="3"/>
  <c r="F401" i="3" s="1"/>
  <c r="D401" i="3"/>
  <c r="J391" i="3"/>
  <c r="L391" i="3"/>
  <c r="M391" i="3" s="1"/>
  <c r="K391" i="3"/>
  <c r="E454" i="3"/>
  <c r="F454" i="3" s="1"/>
  <c r="G454" i="3" s="1"/>
  <c r="C449" i="3"/>
  <c r="D448" i="3"/>
  <c r="D447" i="3"/>
  <c r="G447" i="3" s="1"/>
  <c r="E446" i="3"/>
  <c r="F446" i="3" s="1"/>
  <c r="G446" i="3" s="1"/>
  <c r="C441" i="3"/>
  <c r="D440" i="3"/>
  <c r="D439" i="3"/>
  <c r="E438" i="3"/>
  <c r="F438" i="3" s="1"/>
  <c r="G438" i="3" s="1"/>
  <c r="C433" i="3"/>
  <c r="D432" i="3"/>
  <c r="G432" i="3" s="1"/>
  <c r="D431" i="3"/>
  <c r="G431" i="3" s="1"/>
  <c r="E430" i="3"/>
  <c r="F430" i="3" s="1"/>
  <c r="G430" i="3" s="1"/>
  <c r="C425" i="3"/>
  <c r="D424" i="3"/>
  <c r="G424" i="3" s="1"/>
  <c r="D423" i="3"/>
  <c r="E422" i="3"/>
  <c r="F422" i="3" s="1"/>
  <c r="G422" i="3" s="1"/>
  <c r="C417" i="3"/>
  <c r="D416" i="3"/>
  <c r="G416" i="3" s="1"/>
  <c r="D415" i="3"/>
  <c r="E414" i="3"/>
  <c r="F414" i="3" s="1"/>
  <c r="G414" i="3" s="1"/>
  <c r="L409" i="3"/>
  <c r="M409" i="3" s="1"/>
  <c r="N409" i="3" s="1"/>
  <c r="J409" i="3"/>
  <c r="K407" i="3"/>
  <c r="N407" i="3" s="1"/>
  <c r="D407" i="3"/>
  <c r="G407" i="3" s="1"/>
  <c r="C405" i="3"/>
  <c r="D405" i="3"/>
  <c r="G405" i="3" s="1"/>
  <c r="L404" i="3"/>
  <c r="M404" i="3" s="1"/>
  <c r="K404" i="3"/>
  <c r="E403" i="3"/>
  <c r="F403" i="3" s="1"/>
  <c r="G403" i="3" s="1"/>
  <c r="C400" i="3"/>
  <c r="E400" i="3"/>
  <c r="F400" i="3" s="1"/>
  <c r="G400" i="3" s="1"/>
  <c r="G399" i="3"/>
  <c r="J397" i="3"/>
  <c r="L397" i="3"/>
  <c r="M397" i="3" s="1"/>
  <c r="K397" i="3"/>
  <c r="E396" i="3"/>
  <c r="F396" i="3" s="1"/>
  <c r="G396" i="3" s="1"/>
  <c r="C396" i="3"/>
  <c r="J389" i="3"/>
  <c r="L389" i="3"/>
  <c r="M389" i="3" s="1"/>
  <c r="K389" i="3"/>
  <c r="E388" i="3"/>
  <c r="F388" i="3" s="1"/>
  <c r="G388" i="3" s="1"/>
  <c r="C388" i="3"/>
  <c r="J383" i="3"/>
  <c r="K383" i="3"/>
  <c r="L383" i="3"/>
  <c r="M383" i="3" s="1"/>
  <c r="J379" i="3"/>
  <c r="K379" i="3"/>
  <c r="L379" i="3"/>
  <c r="M379" i="3" s="1"/>
  <c r="N379" i="3" s="1"/>
  <c r="J375" i="3"/>
  <c r="K375" i="3"/>
  <c r="L375" i="3"/>
  <c r="M375" i="3" s="1"/>
  <c r="N375" i="3" s="1"/>
  <c r="J371" i="3"/>
  <c r="K371" i="3"/>
  <c r="L371" i="3"/>
  <c r="M371" i="3" s="1"/>
  <c r="J367" i="3"/>
  <c r="K367" i="3"/>
  <c r="L367" i="3"/>
  <c r="M367" i="3" s="1"/>
  <c r="J363" i="3"/>
  <c r="K363" i="3"/>
  <c r="L363" i="3"/>
  <c r="M363" i="3" s="1"/>
  <c r="N363" i="3" s="1"/>
  <c r="J359" i="3"/>
  <c r="K359" i="3"/>
  <c r="L359" i="3"/>
  <c r="M359" i="3" s="1"/>
  <c r="N359" i="3" s="1"/>
  <c r="J355" i="3"/>
  <c r="K355" i="3"/>
  <c r="L355" i="3"/>
  <c r="M355" i="3" s="1"/>
  <c r="J351" i="3"/>
  <c r="K351" i="3"/>
  <c r="L351" i="3"/>
  <c r="M351" i="3" s="1"/>
  <c r="J347" i="3"/>
  <c r="K347" i="3"/>
  <c r="L347" i="3"/>
  <c r="M347" i="3" s="1"/>
  <c r="N347" i="3" s="1"/>
  <c r="E280" i="3"/>
  <c r="F280" i="3" s="1"/>
  <c r="C280" i="3"/>
  <c r="D280" i="3"/>
  <c r="G450" i="3"/>
  <c r="G442" i="3"/>
  <c r="G434" i="3"/>
  <c r="G426" i="3"/>
  <c r="G418" i="3"/>
  <c r="G410" i="3"/>
  <c r="L405" i="3"/>
  <c r="M405" i="3" s="1"/>
  <c r="N405" i="3" s="1"/>
  <c r="J405" i="3"/>
  <c r="L401" i="3"/>
  <c r="M401" i="3" s="1"/>
  <c r="K401" i="3"/>
  <c r="J401" i="3"/>
  <c r="J395" i="3"/>
  <c r="L395" i="3"/>
  <c r="M395" i="3" s="1"/>
  <c r="K395" i="3"/>
  <c r="E394" i="3"/>
  <c r="F394" i="3" s="1"/>
  <c r="G394" i="3" s="1"/>
  <c r="C394" i="3"/>
  <c r="J387" i="3"/>
  <c r="L387" i="3"/>
  <c r="M387" i="3" s="1"/>
  <c r="K387" i="3"/>
  <c r="E386" i="3"/>
  <c r="F386" i="3" s="1"/>
  <c r="G386" i="3" s="1"/>
  <c r="C386" i="3"/>
  <c r="J384" i="3"/>
  <c r="K384" i="3"/>
  <c r="L384" i="3"/>
  <c r="M384" i="3" s="1"/>
  <c r="J380" i="3"/>
  <c r="K380" i="3"/>
  <c r="L380" i="3"/>
  <c r="M380" i="3" s="1"/>
  <c r="N380" i="3" s="1"/>
  <c r="J376" i="3"/>
  <c r="K376" i="3"/>
  <c r="L376" i="3"/>
  <c r="M376" i="3" s="1"/>
  <c r="N376" i="3" s="1"/>
  <c r="J372" i="3"/>
  <c r="K372" i="3"/>
  <c r="L372" i="3"/>
  <c r="M372" i="3" s="1"/>
  <c r="J368" i="3"/>
  <c r="K368" i="3"/>
  <c r="L368" i="3"/>
  <c r="M368" i="3" s="1"/>
  <c r="J364" i="3"/>
  <c r="K364" i="3"/>
  <c r="L364" i="3"/>
  <c r="M364" i="3" s="1"/>
  <c r="N364" i="3" s="1"/>
  <c r="J360" i="3"/>
  <c r="K360" i="3"/>
  <c r="L360" i="3"/>
  <c r="M360" i="3" s="1"/>
  <c r="N360" i="3" s="1"/>
  <c r="J356" i="3"/>
  <c r="K356" i="3"/>
  <c r="L356" i="3"/>
  <c r="M356" i="3" s="1"/>
  <c r="J352" i="3"/>
  <c r="K352" i="3"/>
  <c r="L352" i="3"/>
  <c r="M352" i="3" s="1"/>
  <c r="J348" i="3"/>
  <c r="K348" i="3"/>
  <c r="L348" i="3"/>
  <c r="M348" i="3" s="1"/>
  <c r="N348" i="3" s="1"/>
  <c r="J343" i="3"/>
  <c r="K343" i="3"/>
  <c r="L343" i="3"/>
  <c r="M343" i="3" s="1"/>
  <c r="N343" i="3" s="1"/>
  <c r="E284" i="3"/>
  <c r="F284" i="3" s="1"/>
  <c r="G284" i="3" s="1"/>
  <c r="C284" i="3"/>
  <c r="D284" i="3"/>
  <c r="E268" i="3"/>
  <c r="F268" i="3" s="1"/>
  <c r="G268" i="3" s="1"/>
  <c r="C268" i="3"/>
  <c r="D268" i="3"/>
  <c r="C408" i="3"/>
  <c r="E408" i="3"/>
  <c r="F408" i="3" s="1"/>
  <c r="G408" i="3" s="1"/>
  <c r="N406" i="3"/>
  <c r="L400" i="3"/>
  <c r="M400" i="3" s="1"/>
  <c r="K400" i="3"/>
  <c r="J393" i="3"/>
  <c r="L393" i="3"/>
  <c r="M393" i="3" s="1"/>
  <c r="N393" i="3" s="1"/>
  <c r="K393" i="3"/>
  <c r="E392" i="3"/>
  <c r="F392" i="3" s="1"/>
  <c r="G392" i="3" s="1"/>
  <c r="C392" i="3"/>
  <c r="J385" i="3"/>
  <c r="L385" i="3"/>
  <c r="M385" i="3" s="1"/>
  <c r="K385" i="3"/>
  <c r="J381" i="3"/>
  <c r="K381" i="3"/>
  <c r="L381" i="3"/>
  <c r="M381" i="3" s="1"/>
  <c r="J377" i="3"/>
  <c r="K377" i="3"/>
  <c r="L377" i="3"/>
  <c r="M377" i="3" s="1"/>
  <c r="J373" i="3"/>
  <c r="K373" i="3"/>
  <c r="L373" i="3"/>
  <c r="M373" i="3" s="1"/>
  <c r="N373" i="3" s="1"/>
  <c r="J369" i="3"/>
  <c r="K369" i="3"/>
  <c r="L369" i="3"/>
  <c r="M369" i="3" s="1"/>
  <c r="N369" i="3" s="1"/>
  <c r="J365" i="3"/>
  <c r="K365" i="3"/>
  <c r="L365" i="3"/>
  <c r="M365" i="3" s="1"/>
  <c r="J361" i="3"/>
  <c r="K361" i="3"/>
  <c r="L361" i="3"/>
  <c r="M361" i="3" s="1"/>
  <c r="J357" i="3"/>
  <c r="K357" i="3"/>
  <c r="L357" i="3"/>
  <c r="M357" i="3" s="1"/>
  <c r="N357" i="3" s="1"/>
  <c r="J353" i="3"/>
  <c r="K353" i="3"/>
  <c r="L353" i="3"/>
  <c r="M353" i="3" s="1"/>
  <c r="N353" i="3" s="1"/>
  <c r="J349" i="3"/>
  <c r="K349" i="3"/>
  <c r="L349" i="3"/>
  <c r="M349" i="3" s="1"/>
  <c r="J339" i="3"/>
  <c r="K339" i="3"/>
  <c r="L339" i="3"/>
  <c r="M339" i="3" s="1"/>
  <c r="E288" i="3"/>
  <c r="F288" i="3" s="1"/>
  <c r="C288" i="3"/>
  <c r="D288" i="3"/>
  <c r="E272" i="3"/>
  <c r="F272" i="3" s="1"/>
  <c r="C272" i="3"/>
  <c r="D272" i="3"/>
  <c r="E397" i="3"/>
  <c r="F397" i="3" s="1"/>
  <c r="G397" i="3" s="1"/>
  <c r="C397" i="3"/>
  <c r="E395" i="3"/>
  <c r="F395" i="3" s="1"/>
  <c r="G395" i="3" s="1"/>
  <c r="C395" i="3"/>
  <c r="E393" i="3"/>
  <c r="F393" i="3" s="1"/>
  <c r="G393" i="3" s="1"/>
  <c r="C393" i="3"/>
  <c r="E391" i="3"/>
  <c r="F391" i="3" s="1"/>
  <c r="G391" i="3" s="1"/>
  <c r="C391" i="3"/>
  <c r="E389" i="3"/>
  <c r="F389" i="3" s="1"/>
  <c r="G389" i="3" s="1"/>
  <c r="C389" i="3"/>
  <c r="E387" i="3"/>
  <c r="F387" i="3" s="1"/>
  <c r="G387" i="3" s="1"/>
  <c r="C387" i="3"/>
  <c r="G347" i="3"/>
  <c r="J344" i="3"/>
  <c r="K344" i="3"/>
  <c r="L344" i="3"/>
  <c r="M344" i="3" s="1"/>
  <c r="G343" i="3"/>
  <c r="J340" i="3"/>
  <c r="K340" i="3"/>
  <c r="L340" i="3"/>
  <c r="M340" i="3" s="1"/>
  <c r="G339" i="3"/>
  <c r="J336" i="3"/>
  <c r="K336" i="3"/>
  <c r="L336" i="3"/>
  <c r="M336" i="3" s="1"/>
  <c r="J334" i="3"/>
  <c r="K334" i="3"/>
  <c r="L334" i="3"/>
  <c r="M334" i="3" s="1"/>
  <c r="N334" i="3" s="1"/>
  <c r="J332" i="3"/>
  <c r="K332" i="3"/>
  <c r="L332" i="3"/>
  <c r="M332" i="3" s="1"/>
  <c r="N332" i="3" s="1"/>
  <c r="J330" i="3"/>
  <c r="K330" i="3"/>
  <c r="L330" i="3"/>
  <c r="M330" i="3" s="1"/>
  <c r="J328" i="3"/>
  <c r="K328" i="3"/>
  <c r="L328" i="3"/>
  <c r="M328" i="3" s="1"/>
  <c r="J326" i="3"/>
  <c r="K326" i="3"/>
  <c r="L326" i="3"/>
  <c r="M326" i="3" s="1"/>
  <c r="N326" i="3" s="1"/>
  <c r="J324" i="3"/>
  <c r="K324" i="3"/>
  <c r="L324" i="3"/>
  <c r="M324" i="3" s="1"/>
  <c r="N324" i="3" s="1"/>
  <c r="J322" i="3"/>
  <c r="K322" i="3"/>
  <c r="L322" i="3"/>
  <c r="M322" i="3" s="1"/>
  <c r="J320" i="3"/>
  <c r="K320" i="3"/>
  <c r="L320" i="3"/>
  <c r="M320" i="3" s="1"/>
  <c r="J318" i="3"/>
  <c r="K318" i="3"/>
  <c r="L318" i="3"/>
  <c r="M318" i="3" s="1"/>
  <c r="N318" i="3" s="1"/>
  <c r="J316" i="3"/>
  <c r="K316" i="3"/>
  <c r="L316" i="3"/>
  <c r="M316" i="3" s="1"/>
  <c r="N316" i="3" s="1"/>
  <c r="J314" i="3"/>
  <c r="K314" i="3"/>
  <c r="L314" i="3"/>
  <c r="M314" i="3" s="1"/>
  <c r="J312" i="3"/>
  <c r="K312" i="3"/>
  <c r="L312" i="3"/>
  <c r="M312" i="3" s="1"/>
  <c r="J310" i="3"/>
  <c r="K310" i="3"/>
  <c r="L310" i="3"/>
  <c r="M310" i="3" s="1"/>
  <c r="N310" i="3" s="1"/>
  <c r="J308" i="3"/>
  <c r="K308" i="3"/>
  <c r="L308" i="3"/>
  <c r="M308" i="3" s="1"/>
  <c r="N308" i="3" s="1"/>
  <c r="J306" i="3"/>
  <c r="K306" i="3"/>
  <c r="L306" i="3"/>
  <c r="M306" i="3" s="1"/>
  <c r="J304" i="3"/>
  <c r="K304" i="3"/>
  <c r="L304" i="3"/>
  <c r="M304" i="3" s="1"/>
  <c r="J302" i="3"/>
  <c r="K302" i="3"/>
  <c r="L302" i="3"/>
  <c r="M302" i="3" s="1"/>
  <c r="N302" i="3" s="1"/>
  <c r="J300" i="3"/>
  <c r="K300" i="3"/>
  <c r="L300" i="3"/>
  <c r="M300" i="3" s="1"/>
  <c r="N300" i="3" s="1"/>
  <c r="J298" i="3"/>
  <c r="K298" i="3"/>
  <c r="L298" i="3"/>
  <c r="M298" i="3" s="1"/>
  <c r="J296" i="3"/>
  <c r="K296" i="3"/>
  <c r="L296" i="3"/>
  <c r="M296" i="3" s="1"/>
  <c r="G287" i="3"/>
  <c r="G271" i="3"/>
  <c r="K262" i="3"/>
  <c r="J262" i="3"/>
  <c r="L262" i="3"/>
  <c r="M262" i="3" s="1"/>
  <c r="N262" i="3" s="1"/>
  <c r="J346" i="3"/>
  <c r="K346" i="3"/>
  <c r="L346" i="3"/>
  <c r="M346" i="3" s="1"/>
  <c r="N346" i="3" s="1"/>
  <c r="J342" i="3"/>
  <c r="K342" i="3"/>
  <c r="L342" i="3"/>
  <c r="M342" i="3" s="1"/>
  <c r="J338" i="3"/>
  <c r="K338" i="3"/>
  <c r="L338" i="3"/>
  <c r="M338" i="3" s="1"/>
  <c r="J335" i="3"/>
  <c r="K335" i="3"/>
  <c r="L335" i="3"/>
  <c r="M335" i="3" s="1"/>
  <c r="N335" i="3" s="1"/>
  <c r="J333" i="3"/>
  <c r="K333" i="3"/>
  <c r="L333" i="3"/>
  <c r="M333" i="3" s="1"/>
  <c r="N333" i="3" s="1"/>
  <c r="J331" i="3"/>
  <c r="K331" i="3"/>
  <c r="L331" i="3"/>
  <c r="M331" i="3" s="1"/>
  <c r="J329" i="3"/>
  <c r="K329" i="3"/>
  <c r="L329" i="3"/>
  <c r="M329" i="3" s="1"/>
  <c r="J327" i="3"/>
  <c r="K327" i="3"/>
  <c r="L327" i="3"/>
  <c r="M327" i="3" s="1"/>
  <c r="N327" i="3" s="1"/>
  <c r="J325" i="3"/>
  <c r="K325" i="3"/>
  <c r="L325" i="3"/>
  <c r="M325" i="3" s="1"/>
  <c r="N325" i="3" s="1"/>
  <c r="J323" i="3"/>
  <c r="K323" i="3"/>
  <c r="L323" i="3"/>
  <c r="M323" i="3" s="1"/>
  <c r="J321" i="3"/>
  <c r="K321" i="3"/>
  <c r="L321" i="3"/>
  <c r="M321" i="3" s="1"/>
  <c r="J319" i="3"/>
  <c r="K319" i="3"/>
  <c r="L319" i="3"/>
  <c r="M319" i="3" s="1"/>
  <c r="N319" i="3" s="1"/>
  <c r="J317" i="3"/>
  <c r="K317" i="3"/>
  <c r="L317" i="3"/>
  <c r="M317" i="3" s="1"/>
  <c r="N317" i="3" s="1"/>
  <c r="J315" i="3"/>
  <c r="K315" i="3"/>
  <c r="L315" i="3"/>
  <c r="M315" i="3" s="1"/>
  <c r="J313" i="3"/>
  <c r="K313" i="3"/>
  <c r="L313" i="3"/>
  <c r="M313" i="3" s="1"/>
  <c r="J311" i="3"/>
  <c r="K311" i="3"/>
  <c r="L311" i="3"/>
  <c r="M311" i="3" s="1"/>
  <c r="N311" i="3" s="1"/>
  <c r="J309" i="3"/>
  <c r="K309" i="3"/>
  <c r="L309" i="3"/>
  <c r="M309" i="3" s="1"/>
  <c r="N309" i="3" s="1"/>
  <c r="J307" i="3"/>
  <c r="K307" i="3"/>
  <c r="L307" i="3"/>
  <c r="M307" i="3" s="1"/>
  <c r="J305" i="3"/>
  <c r="K305" i="3"/>
  <c r="L305" i="3"/>
  <c r="M305" i="3" s="1"/>
  <c r="J303" i="3"/>
  <c r="K303" i="3"/>
  <c r="L303" i="3"/>
  <c r="M303" i="3" s="1"/>
  <c r="N303" i="3" s="1"/>
  <c r="J301" i="3"/>
  <c r="K301" i="3"/>
  <c r="L301" i="3"/>
  <c r="M301" i="3" s="1"/>
  <c r="N301" i="3" s="1"/>
  <c r="J299" i="3"/>
  <c r="K299" i="3"/>
  <c r="L299" i="3"/>
  <c r="M299" i="3" s="1"/>
  <c r="J297" i="3"/>
  <c r="K297" i="3"/>
  <c r="L297" i="3"/>
  <c r="M297" i="3" s="1"/>
  <c r="J295" i="3"/>
  <c r="K295" i="3"/>
  <c r="L295" i="3"/>
  <c r="M295" i="3" s="1"/>
  <c r="N295" i="3" s="1"/>
  <c r="J291" i="3"/>
  <c r="K291" i="3"/>
  <c r="L291" i="3"/>
  <c r="M291" i="3" s="1"/>
  <c r="N291" i="3" s="1"/>
  <c r="J287" i="3"/>
  <c r="K287" i="3"/>
  <c r="L287" i="3"/>
  <c r="M287" i="3" s="1"/>
  <c r="J283" i="3"/>
  <c r="K283" i="3"/>
  <c r="L283" i="3"/>
  <c r="M283" i="3" s="1"/>
  <c r="J279" i="3"/>
  <c r="K279" i="3"/>
  <c r="L279" i="3"/>
  <c r="M279" i="3" s="1"/>
  <c r="N279" i="3" s="1"/>
  <c r="J275" i="3"/>
  <c r="K275" i="3"/>
  <c r="L275" i="3"/>
  <c r="M275" i="3" s="1"/>
  <c r="N275" i="3" s="1"/>
  <c r="J271" i="3"/>
  <c r="K271" i="3"/>
  <c r="L271" i="3"/>
  <c r="M271" i="3" s="1"/>
  <c r="J267" i="3"/>
  <c r="K267" i="3"/>
  <c r="L267" i="3"/>
  <c r="M267" i="3" s="1"/>
  <c r="J398" i="3"/>
  <c r="L398" i="3"/>
  <c r="M398" i="3" s="1"/>
  <c r="N398" i="3" s="1"/>
  <c r="J396" i="3"/>
  <c r="L396" i="3"/>
  <c r="M396" i="3" s="1"/>
  <c r="N396" i="3" s="1"/>
  <c r="J394" i="3"/>
  <c r="L394" i="3"/>
  <c r="M394" i="3" s="1"/>
  <c r="N394" i="3" s="1"/>
  <c r="J392" i="3"/>
  <c r="L392" i="3"/>
  <c r="M392" i="3" s="1"/>
  <c r="N392" i="3" s="1"/>
  <c r="J390" i="3"/>
  <c r="L390" i="3"/>
  <c r="M390" i="3" s="1"/>
  <c r="N390" i="3" s="1"/>
  <c r="J388" i="3"/>
  <c r="L388" i="3"/>
  <c r="M388" i="3" s="1"/>
  <c r="N388" i="3" s="1"/>
  <c r="J386" i="3"/>
  <c r="L386" i="3"/>
  <c r="M386" i="3" s="1"/>
  <c r="N386" i="3" s="1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J345" i="3"/>
  <c r="K345" i="3"/>
  <c r="L345" i="3"/>
  <c r="M345" i="3" s="1"/>
  <c r="N345" i="3" s="1"/>
  <c r="G344" i="3"/>
  <c r="J341" i="3"/>
  <c r="K341" i="3"/>
  <c r="L341" i="3"/>
  <c r="M341" i="3" s="1"/>
  <c r="N341" i="3" s="1"/>
  <c r="G340" i="3"/>
  <c r="J337" i="3"/>
  <c r="K337" i="3"/>
  <c r="L337" i="3"/>
  <c r="M337" i="3" s="1"/>
  <c r="N337" i="3" s="1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N217" i="3"/>
  <c r="N209" i="3"/>
  <c r="K206" i="3"/>
  <c r="L206" i="3"/>
  <c r="M206" i="3" s="1"/>
  <c r="J206" i="3"/>
  <c r="C293" i="3"/>
  <c r="K292" i="3"/>
  <c r="N292" i="3" s="1"/>
  <c r="C289" i="3"/>
  <c r="K288" i="3"/>
  <c r="C285" i="3"/>
  <c r="K284" i="3"/>
  <c r="N284" i="3" s="1"/>
  <c r="C281" i="3"/>
  <c r="K280" i="3"/>
  <c r="N280" i="3" s="1"/>
  <c r="C277" i="3"/>
  <c r="K276" i="3"/>
  <c r="N276" i="3" s="1"/>
  <c r="C273" i="3"/>
  <c r="K272" i="3"/>
  <c r="C269" i="3"/>
  <c r="K268" i="3"/>
  <c r="N268" i="3" s="1"/>
  <c r="J264" i="3"/>
  <c r="K259" i="3"/>
  <c r="J259" i="3"/>
  <c r="L259" i="3"/>
  <c r="M259" i="3" s="1"/>
  <c r="D295" i="3"/>
  <c r="G295" i="3" s="1"/>
  <c r="L294" i="3"/>
  <c r="M294" i="3" s="1"/>
  <c r="N294" i="3" s="1"/>
  <c r="D291" i="3"/>
  <c r="G291" i="3" s="1"/>
  <c r="L290" i="3"/>
  <c r="M290" i="3" s="1"/>
  <c r="N290" i="3" s="1"/>
  <c r="D287" i="3"/>
  <c r="L286" i="3"/>
  <c r="M286" i="3" s="1"/>
  <c r="N286" i="3" s="1"/>
  <c r="D283" i="3"/>
  <c r="G283" i="3" s="1"/>
  <c r="L282" i="3"/>
  <c r="M282" i="3" s="1"/>
  <c r="N282" i="3" s="1"/>
  <c r="D279" i="3"/>
  <c r="G279" i="3" s="1"/>
  <c r="L278" i="3"/>
  <c r="M278" i="3" s="1"/>
  <c r="N278" i="3" s="1"/>
  <c r="D275" i="3"/>
  <c r="G275" i="3" s="1"/>
  <c r="L274" i="3"/>
  <c r="M274" i="3" s="1"/>
  <c r="N274" i="3" s="1"/>
  <c r="D271" i="3"/>
  <c r="L270" i="3"/>
  <c r="M270" i="3" s="1"/>
  <c r="N270" i="3" s="1"/>
  <c r="D267" i="3"/>
  <c r="G267" i="3" s="1"/>
  <c r="L266" i="3"/>
  <c r="M266" i="3" s="1"/>
  <c r="N266" i="3" s="1"/>
  <c r="K263" i="3"/>
  <c r="N263" i="3" s="1"/>
  <c r="J263" i="3"/>
  <c r="K261" i="3"/>
  <c r="J261" i="3"/>
  <c r="L261" i="3"/>
  <c r="M261" i="3" s="1"/>
  <c r="G258" i="3"/>
  <c r="G254" i="3"/>
  <c r="G250" i="3"/>
  <c r="G246" i="3"/>
  <c r="G242" i="3"/>
  <c r="G238" i="3"/>
  <c r="G234" i="3"/>
  <c r="G230" i="3"/>
  <c r="G226" i="3"/>
  <c r="G222" i="3"/>
  <c r="G219" i="3"/>
  <c r="G217" i="3"/>
  <c r="N216" i="3"/>
  <c r="G215" i="3"/>
  <c r="G213" i="3"/>
  <c r="N212" i="3"/>
  <c r="G211" i="3"/>
  <c r="K208" i="3"/>
  <c r="L208" i="3"/>
  <c r="M208" i="3" s="1"/>
  <c r="N208" i="3" s="1"/>
  <c r="J208" i="3"/>
  <c r="L257" i="3"/>
  <c r="M257" i="3" s="1"/>
  <c r="N257" i="3" s="1"/>
  <c r="L255" i="3"/>
  <c r="M255" i="3" s="1"/>
  <c r="N255" i="3" s="1"/>
  <c r="L253" i="3"/>
  <c r="M253" i="3" s="1"/>
  <c r="N253" i="3" s="1"/>
  <c r="L251" i="3"/>
  <c r="M251" i="3" s="1"/>
  <c r="N251" i="3" s="1"/>
  <c r="L249" i="3"/>
  <c r="M249" i="3" s="1"/>
  <c r="N249" i="3" s="1"/>
  <c r="L247" i="3"/>
  <c r="M247" i="3" s="1"/>
  <c r="N247" i="3" s="1"/>
  <c r="L245" i="3"/>
  <c r="M245" i="3" s="1"/>
  <c r="N245" i="3" s="1"/>
  <c r="K219" i="3"/>
  <c r="N219" i="3" s="1"/>
  <c r="J219" i="3"/>
  <c r="K218" i="3"/>
  <c r="N218" i="3" s="1"/>
  <c r="J218" i="3"/>
  <c r="K217" i="3"/>
  <c r="J217" i="3"/>
  <c r="K216" i="3"/>
  <c r="J216" i="3"/>
  <c r="K215" i="3"/>
  <c r="N215" i="3" s="1"/>
  <c r="J215" i="3"/>
  <c r="K214" i="3"/>
  <c r="N214" i="3" s="1"/>
  <c r="J214" i="3"/>
  <c r="K213" i="3"/>
  <c r="N213" i="3" s="1"/>
  <c r="J213" i="3"/>
  <c r="K212" i="3"/>
  <c r="J212" i="3"/>
  <c r="K211" i="3"/>
  <c r="N211" i="3" s="1"/>
  <c r="J211" i="3"/>
  <c r="K210" i="3"/>
  <c r="N210" i="3" s="1"/>
  <c r="J210" i="3"/>
  <c r="K209" i="3"/>
  <c r="J209" i="3"/>
  <c r="K38" i="3"/>
  <c r="J38" i="3"/>
  <c r="L38" i="3"/>
  <c r="M38" i="3" s="1"/>
  <c r="N38" i="3" s="1"/>
  <c r="J257" i="3"/>
  <c r="J255" i="3"/>
  <c r="J253" i="3"/>
  <c r="J251" i="3"/>
  <c r="J249" i="3"/>
  <c r="J247" i="3"/>
  <c r="J245" i="3"/>
  <c r="J243" i="3"/>
  <c r="J241" i="3"/>
  <c r="J239" i="3"/>
  <c r="J237" i="3"/>
  <c r="J235" i="3"/>
  <c r="J233" i="3"/>
  <c r="J231" i="3"/>
  <c r="J229" i="3"/>
  <c r="J227" i="3"/>
  <c r="J225" i="3"/>
  <c r="J223" i="3"/>
  <c r="J221" i="3"/>
  <c r="K207" i="3"/>
  <c r="L207" i="3"/>
  <c r="M207" i="3" s="1"/>
  <c r="J207" i="3"/>
  <c r="L242" i="3"/>
  <c r="M242" i="3" s="1"/>
  <c r="N242" i="3" s="1"/>
  <c r="L240" i="3"/>
  <c r="M240" i="3" s="1"/>
  <c r="N240" i="3" s="1"/>
  <c r="L238" i="3"/>
  <c r="M238" i="3" s="1"/>
  <c r="N238" i="3" s="1"/>
  <c r="L236" i="3"/>
  <c r="M236" i="3" s="1"/>
  <c r="N236" i="3" s="1"/>
  <c r="L234" i="3"/>
  <c r="M234" i="3" s="1"/>
  <c r="N234" i="3" s="1"/>
  <c r="L232" i="3"/>
  <c r="M232" i="3" s="1"/>
  <c r="N232" i="3" s="1"/>
  <c r="L230" i="3"/>
  <c r="M230" i="3" s="1"/>
  <c r="N230" i="3" s="1"/>
  <c r="L228" i="3"/>
  <c r="M228" i="3" s="1"/>
  <c r="N228" i="3" s="1"/>
  <c r="L226" i="3"/>
  <c r="M226" i="3" s="1"/>
  <c r="N226" i="3" s="1"/>
  <c r="L224" i="3"/>
  <c r="M224" i="3" s="1"/>
  <c r="N224" i="3" s="1"/>
  <c r="L222" i="3"/>
  <c r="M222" i="3" s="1"/>
  <c r="N222" i="3" s="1"/>
  <c r="L220" i="3"/>
  <c r="M220" i="3" s="1"/>
  <c r="N220" i="3" s="1"/>
  <c r="G207" i="3"/>
  <c r="G204" i="3"/>
  <c r="G200" i="3"/>
  <c r="G196" i="3"/>
  <c r="G192" i="3"/>
  <c r="G188" i="3"/>
  <c r="G184" i="3"/>
  <c r="G178" i="3"/>
  <c r="L204" i="3"/>
  <c r="M204" i="3" s="1"/>
  <c r="N204" i="3" s="1"/>
  <c r="L202" i="3"/>
  <c r="M202" i="3" s="1"/>
  <c r="N202" i="3" s="1"/>
  <c r="L200" i="3"/>
  <c r="M200" i="3" s="1"/>
  <c r="N200" i="3" s="1"/>
  <c r="L198" i="3"/>
  <c r="M198" i="3" s="1"/>
  <c r="N198" i="3" s="1"/>
  <c r="L196" i="3"/>
  <c r="M196" i="3" s="1"/>
  <c r="N196" i="3" s="1"/>
  <c r="L194" i="3"/>
  <c r="M194" i="3" s="1"/>
  <c r="N194" i="3" s="1"/>
  <c r="L192" i="3"/>
  <c r="M192" i="3" s="1"/>
  <c r="N192" i="3" s="1"/>
  <c r="L190" i="3"/>
  <c r="M190" i="3" s="1"/>
  <c r="N190" i="3" s="1"/>
  <c r="L188" i="3"/>
  <c r="M188" i="3" s="1"/>
  <c r="N188" i="3" s="1"/>
  <c r="L186" i="3"/>
  <c r="M186" i="3" s="1"/>
  <c r="N186" i="3" s="1"/>
  <c r="L184" i="3"/>
  <c r="M184" i="3" s="1"/>
  <c r="N184" i="3" s="1"/>
  <c r="L182" i="3"/>
  <c r="M182" i="3" s="1"/>
  <c r="N182" i="3" s="1"/>
  <c r="L175" i="3"/>
  <c r="M175" i="3" s="1"/>
  <c r="N175" i="3" s="1"/>
  <c r="L173" i="3"/>
  <c r="M173" i="3" s="1"/>
  <c r="N173" i="3" s="1"/>
  <c r="D62" i="3"/>
  <c r="C62" i="3"/>
  <c r="E62" i="3"/>
  <c r="F62" i="3" s="1"/>
  <c r="G62" i="3" s="1"/>
  <c r="D54" i="3"/>
  <c r="C54" i="3"/>
  <c r="E54" i="3"/>
  <c r="F54" i="3" s="1"/>
  <c r="J205" i="3"/>
  <c r="J203" i="3"/>
  <c r="J201" i="3"/>
  <c r="J199" i="3"/>
  <c r="J197" i="3"/>
  <c r="J195" i="3"/>
  <c r="J193" i="3"/>
  <c r="J191" i="3"/>
  <c r="J189" i="3"/>
  <c r="J187" i="3"/>
  <c r="J185" i="3"/>
  <c r="J183" i="3"/>
  <c r="J181" i="3"/>
  <c r="J179" i="3"/>
  <c r="N133" i="3"/>
  <c r="N129" i="3"/>
  <c r="L148" i="3"/>
  <c r="M148" i="3" s="1"/>
  <c r="N148" i="3" s="1"/>
  <c r="L146" i="3"/>
  <c r="M146" i="3" s="1"/>
  <c r="N146" i="3" s="1"/>
  <c r="L144" i="3"/>
  <c r="M144" i="3" s="1"/>
  <c r="N144" i="3" s="1"/>
  <c r="L142" i="3"/>
  <c r="M142" i="3" s="1"/>
  <c r="N142" i="3" s="1"/>
  <c r="D56" i="3"/>
  <c r="C56" i="3"/>
  <c r="E56" i="3"/>
  <c r="F56" i="3" s="1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D90" i="3"/>
  <c r="E90" i="3"/>
  <c r="F90" i="3" s="1"/>
  <c r="G90" i="3" s="1"/>
  <c r="C90" i="3"/>
  <c r="D88" i="3"/>
  <c r="E88" i="3"/>
  <c r="F88" i="3" s="1"/>
  <c r="C88" i="3"/>
  <c r="D86" i="3"/>
  <c r="E86" i="3"/>
  <c r="F86" i="3" s="1"/>
  <c r="C86" i="3"/>
  <c r="D84" i="3"/>
  <c r="E84" i="3"/>
  <c r="F84" i="3" s="1"/>
  <c r="G84" i="3" s="1"/>
  <c r="C84" i="3"/>
  <c r="D82" i="3"/>
  <c r="E82" i="3"/>
  <c r="F82" i="3" s="1"/>
  <c r="G82" i="3" s="1"/>
  <c r="C82" i="3"/>
  <c r="D80" i="3"/>
  <c r="E80" i="3"/>
  <c r="F80" i="3" s="1"/>
  <c r="C80" i="3"/>
  <c r="D78" i="3"/>
  <c r="E78" i="3"/>
  <c r="F78" i="3" s="1"/>
  <c r="C78" i="3"/>
  <c r="D76" i="3"/>
  <c r="E76" i="3"/>
  <c r="F76" i="3" s="1"/>
  <c r="G76" i="3" s="1"/>
  <c r="C76" i="3"/>
  <c r="D74" i="3"/>
  <c r="E74" i="3"/>
  <c r="F74" i="3" s="1"/>
  <c r="G74" i="3" s="1"/>
  <c r="C74" i="3"/>
  <c r="D72" i="3"/>
  <c r="E72" i="3"/>
  <c r="F72" i="3" s="1"/>
  <c r="C72" i="3"/>
  <c r="G69" i="3"/>
  <c r="G65" i="3"/>
  <c r="D58" i="3"/>
  <c r="C58" i="3"/>
  <c r="E58" i="3"/>
  <c r="F58" i="3" s="1"/>
  <c r="G58" i="3" s="1"/>
  <c r="L139" i="3"/>
  <c r="M139" i="3" s="1"/>
  <c r="N139" i="3" s="1"/>
  <c r="L137" i="3"/>
  <c r="M137" i="3" s="1"/>
  <c r="N137" i="3" s="1"/>
  <c r="L135" i="3"/>
  <c r="M135" i="3" s="1"/>
  <c r="N135" i="3" s="1"/>
  <c r="D60" i="3"/>
  <c r="C60" i="3"/>
  <c r="E60" i="3"/>
  <c r="F60" i="3" s="1"/>
  <c r="D52" i="3"/>
  <c r="C52" i="3"/>
  <c r="E52" i="3"/>
  <c r="F52" i="3" s="1"/>
  <c r="N44" i="3"/>
  <c r="N48" i="3"/>
  <c r="C89" i="3"/>
  <c r="C87" i="3"/>
  <c r="C85" i="3"/>
  <c r="C83" i="3"/>
  <c r="C81" i="3"/>
  <c r="C79" i="3"/>
  <c r="C77" i="3"/>
  <c r="C75" i="3"/>
  <c r="C73" i="3"/>
  <c r="C71" i="3"/>
  <c r="D63" i="3"/>
  <c r="G63" i="3" s="1"/>
  <c r="C63" i="3"/>
  <c r="K51" i="3"/>
  <c r="J51" i="3"/>
  <c r="L51" i="3"/>
  <c r="M51" i="3" s="1"/>
  <c r="N51" i="3" s="1"/>
  <c r="K50" i="3"/>
  <c r="J50" i="3"/>
  <c r="L50" i="3"/>
  <c r="M50" i="3" s="1"/>
  <c r="C61" i="3"/>
  <c r="C59" i="3"/>
  <c r="C57" i="3"/>
  <c r="C55" i="3"/>
  <c r="C53" i="3"/>
  <c r="G51" i="3"/>
  <c r="K48" i="3"/>
  <c r="J48" i="3"/>
  <c r="J47" i="3"/>
  <c r="L45" i="3"/>
  <c r="M45" i="3" s="1"/>
  <c r="N45" i="3" s="1"/>
  <c r="K40" i="3"/>
  <c r="J40" i="3"/>
  <c r="L40" i="3"/>
  <c r="M40" i="3" s="1"/>
  <c r="N40" i="3" s="1"/>
  <c r="G37" i="3"/>
  <c r="K46" i="3"/>
  <c r="N46" i="3" s="1"/>
  <c r="J46" i="3"/>
  <c r="K42" i="3"/>
  <c r="J42" i="3"/>
  <c r="L42" i="3"/>
  <c r="M42" i="3" s="1"/>
  <c r="N42" i="3" s="1"/>
  <c r="G47" i="3"/>
  <c r="K44" i="3"/>
  <c r="J44" i="3"/>
  <c r="G41" i="3"/>
  <c r="G17" i="3"/>
  <c r="G13" i="3"/>
  <c r="L36" i="3"/>
  <c r="M36" i="3" s="1"/>
  <c r="N36" i="3" s="1"/>
  <c r="L34" i="3"/>
  <c r="M34" i="3" s="1"/>
  <c r="N34" i="3" s="1"/>
  <c r="L32" i="3"/>
  <c r="M32" i="3" s="1"/>
  <c r="N32" i="3" s="1"/>
  <c r="L30" i="3"/>
  <c r="M30" i="3" s="1"/>
  <c r="N30" i="3" s="1"/>
  <c r="L28" i="3"/>
  <c r="M28" i="3" s="1"/>
  <c r="N28" i="3" s="1"/>
  <c r="L26" i="3"/>
  <c r="M26" i="3" s="1"/>
  <c r="N26" i="3" s="1"/>
  <c r="L24" i="3"/>
  <c r="M24" i="3" s="1"/>
  <c r="N24" i="3" s="1"/>
  <c r="L22" i="3"/>
  <c r="M22" i="3" s="1"/>
  <c r="N22" i="3" s="1"/>
  <c r="J36" i="3"/>
  <c r="J34" i="3"/>
  <c r="J32" i="3"/>
  <c r="J30" i="3"/>
  <c r="J28" i="3"/>
  <c r="J26" i="3"/>
  <c r="J24" i="3"/>
  <c r="J22" i="3"/>
  <c r="J20" i="3"/>
  <c r="J18" i="3"/>
  <c r="J16" i="3"/>
  <c r="J14" i="3"/>
  <c r="J12" i="3"/>
  <c r="L17" i="3"/>
  <c r="M17" i="3" s="1"/>
  <c r="N17" i="3" s="1"/>
  <c r="L15" i="3"/>
  <c r="M15" i="3" s="1"/>
  <c r="N15" i="3" s="1"/>
  <c r="L13" i="3"/>
  <c r="M13" i="3" s="1"/>
  <c r="N13" i="3" s="1"/>
  <c r="L11" i="3"/>
  <c r="M11" i="3" s="1"/>
  <c r="N11" i="3" s="1"/>
  <c r="G987" i="3" l="1"/>
  <c r="G78" i="3"/>
  <c r="G86" i="3"/>
  <c r="N259" i="3"/>
  <c r="N267" i="3"/>
  <c r="N283" i="3"/>
  <c r="N297" i="3"/>
  <c r="N305" i="3"/>
  <c r="N313" i="3"/>
  <c r="N321" i="3"/>
  <c r="N329" i="3"/>
  <c r="N338" i="3"/>
  <c r="N296" i="3"/>
  <c r="N304" i="3"/>
  <c r="N312" i="3"/>
  <c r="N320" i="3"/>
  <c r="N328" i="3"/>
  <c r="N336" i="3"/>
  <c r="N340" i="3"/>
  <c r="N344" i="3"/>
  <c r="N339" i="3"/>
  <c r="N361" i="3"/>
  <c r="N377" i="3"/>
  <c r="N352" i="3"/>
  <c r="N368" i="3"/>
  <c r="N384" i="3"/>
  <c r="N351" i="3"/>
  <c r="N367" i="3"/>
  <c r="N383" i="3"/>
  <c r="G409" i="3"/>
  <c r="N350" i="3"/>
  <c r="N366" i="3"/>
  <c r="N382" i="3"/>
  <c r="G918" i="3"/>
  <c r="G926" i="3"/>
  <c r="G934" i="3"/>
  <c r="G942" i="3"/>
  <c r="G950" i="3"/>
  <c r="G956" i="3"/>
  <c r="G856" i="3"/>
  <c r="G896" i="3"/>
  <c r="G920" i="3"/>
  <c r="G952" i="3"/>
  <c r="G971" i="3"/>
  <c r="G832" i="3"/>
  <c r="G936" i="3"/>
  <c r="G276" i="3"/>
  <c r="G292" i="3"/>
  <c r="G834" i="3"/>
  <c r="G866" i="3"/>
  <c r="G898" i="3"/>
  <c r="G930" i="3"/>
  <c r="G60" i="3"/>
  <c r="G54" i="3"/>
  <c r="N387" i="3"/>
  <c r="N389" i="3"/>
  <c r="N404" i="3"/>
  <c r="G401" i="3"/>
  <c r="G421" i="3"/>
  <c r="G437" i="3"/>
  <c r="G880" i="3"/>
  <c r="G904" i="3"/>
  <c r="G928" i="3"/>
  <c r="G1003" i="3"/>
  <c r="G848" i="3"/>
  <c r="G850" i="3"/>
  <c r="G882" i="3"/>
  <c r="G914" i="3"/>
  <c r="G946" i="3"/>
  <c r="G404" i="3"/>
  <c r="N50" i="3"/>
  <c r="N2" i="3" s="1"/>
  <c r="G52" i="3"/>
  <c r="G2" i="3" s="1"/>
  <c r="G72" i="3"/>
  <c r="G80" i="3"/>
  <c r="G88" i="3"/>
  <c r="G56" i="3"/>
  <c r="N207" i="3"/>
  <c r="N261" i="3"/>
  <c r="N206" i="3"/>
  <c r="N271" i="3"/>
  <c r="N287" i="3"/>
  <c r="N299" i="3"/>
  <c r="N307" i="3"/>
  <c r="N315" i="3"/>
  <c r="N323" i="3"/>
  <c r="N331" i="3"/>
  <c r="N342" i="3"/>
  <c r="N298" i="3"/>
  <c r="N306" i="3"/>
  <c r="N314" i="3"/>
  <c r="N322" i="3"/>
  <c r="N330" i="3"/>
  <c r="G272" i="3"/>
  <c r="G288" i="3"/>
  <c r="N349" i="3"/>
  <c r="N365" i="3"/>
  <c r="N381" i="3"/>
  <c r="N385" i="3"/>
  <c r="N400" i="3"/>
  <c r="N356" i="3"/>
  <c r="N372" i="3"/>
  <c r="N395" i="3"/>
  <c r="N401" i="3"/>
  <c r="G280" i="3"/>
  <c r="N355" i="3"/>
  <c r="N371" i="3"/>
  <c r="N397" i="3"/>
  <c r="N391" i="3"/>
  <c r="G428" i="3"/>
  <c r="G453" i="3"/>
  <c r="N354" i="3"/>
  <c r="N370" i="3"/>
  <c r="G444" i="3"/>
  <c r="G390" i="3"/>
  <c r="G429" i="3"/>
</calcChain>
</file>

<file path=xl/sharedStrings.xml><?xml version="1.0" encoding="utf-8"?>
<sst xmlns="http://schemas.openxmlformats.org/spreadsheetml/2006/main" count="20" uniqueCount="12">
  <si>
    <t>f*t</t>
  </si>
  <si>
    <t>N</t>
  </si>
  <si>
    <t>sin(2*π*f*t)</t>
  </si>
  <si>
    <t>step size =</t>
  </si>
  <si>
    <t>τ =</t>
  </si>
  <si>
    <t>f*t/τ</t>
  </si>
  <si>
    <t>expp(-f*t/τ)</t>
  </si>
  <si>
    <t>Cycles =</t>
  </si>
  <si>
    <t>sin(2*π*f*t + 1.801)</t>
  </si>
  <si>
    <t>sin(2*π*f*t + 1.757)</t>
  </si>
  <si>
    <t>expp(-f*t/τ)*sin(2*π*f*t + 1.757)</t>
  </si>
  <si>
    <t>expp(-f*t/τ)*sin(2*π*f*t + 1.738)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</si>
</sst>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000"/>
    <numFmt numFmtId="181" formatCode="0.000"/>
  </numFmts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1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80" fontId="0" fillId="0" borderId="0" xfId="0" applyNumberFormat="1" applyAlignment="1">
      <alignment horizontal="center"/>
    </xf>
    <xf numFmtId="180" fontId="0" fillId="0" borderId="0" xfId="0" applyNumberFormat="1"/>
    <xf numFmtId="0" fontId="0" fillId="2" borderId="5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80" fontId="0" fillId="0" borderId="7" xfId="0" applyNumberForma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0" fontId="0" fillId="3" borderId="8" xfId="0" applyNumberFormat="1" applyFill="1" applyBorder="1" applyAlignment="1">
      <alignment horizontal="center"/>
    </xf>
    <xf numFmtId="180" fontId="0" fillId="0" borderId="3" xfId="0" applyNumberFormat="1" applyBorder="1" applyAlignment="1">
      <alignment horizontal="center"/>
    </xf>
    <xf numFmtId="180" fontId="0" fillId="0" borderId="9" xfId="0" applyNumberFormat="1" applyBorder="1" applyAlignment="1">
      <alignment horizontal="center"/>
    </xf>
    <xf numFmtId="180" fontId="0" fillId="3" borderId="4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80" fontId="0" fillId="0" borderId="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181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8869129356811"/>
          <c:y val="6.8010159214321297E-2"/>
          <c:w val="0.70064835635422407"/>
          <c:h val="0.8715375958575988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yVal>
            <c:numRef>
              <c:f>'New Patterns'!$G$10:$G$1010</c:f>
              <c:numCache>
                <c:formatCode>0.0000</c:formatCode>
                <c:ptCount val="1001"/>
                <c:pt idx="0">
                  <c:v>0.98271412711683936</c:v>
                </c:pt>
                <c:pt idx="1">
                  <c:v>0.87420127229054545</c:v>
                </c:pt>
                <c:pt idx="2">
                  <c:v>0.6812084774551358</c:v>
                </c:pt>
                <c:pt idx="3">
                  <c:v>0.4231772235355607</c:v>
                </c:pt>
                <c:pt idx="4">
                  <c:v>0.1257511357221007</c:v>
                </c:pt>
                <c:pt idx="5">
                  <c:v>-0.18177061938200173</c:v>
                </c:pt>
                <c:pt idx="6">
                  <c:v>-0.46931792393681315</c:v>
                </c:pt>
                <c:pt idx="7">
                  <c:v>-0.70898844977173126</c:v>
                </c:pt>
                <c:pt idx="8">
                  <c:v>-0.87775350267675489</c:v>
                </c:pt>
                <c:pt idx="9">
                  <c:v>-0.95966873473493097</c:v>
                </c:pt>
                <c:pt idx="10">
                  <c:v>-0.94737769938698868</c:v>
                </c:pt>
                <c:pt idx="11">
                  <c:v>-0.84276674903781723</c:v>
                </c:pt>
                <c:pt idx="12">
                  <c:v>-0.65671358777325195</c:v>
                </c:pt>
                <c:pt idx="13">
                  <c:v>-0.40796061988272148</c:v>
                </c:pt>
                <c:pt idx="14">
                  <c:v>-0.12122937726073871</c:v>
                </c:pt>
                <c:pt idx="15">
                  <c:v>0.17523451271785204</c:v>
                </c:pt>
                <c:pt idx="16">
                  <c:v>0.45244219330070973</c:v>
                </c:pt>
                <c:pt idx="17">
                  <c:v>0.68349464803901372</c:v>
                </c:pt>
                <c:pt idx="18">
                  <c:v>0.84619124834857129</c:v>
                </c:pt>
                <c:pt idx="19">
                  <c:v>0.92516097306364053</c:v>
                </c:pt>
                <c:pt idx="20">
                  <c:v>0.91331189867902707</c:v>
                </c:pt>
                <c:pt idx="21">
                  <c:v>0.81246254815300079</c:v>
                </c:pt>
                <c:pt idx="22">
                  <c:v>0.63309948516373293</c:v>
                </c:pt>
                <c:pt idx="23">
                  <c:v>0.39329117475791531</c:v>
                </c:pt>
                <c:pt idx="24">
                  <c:v>0.11687021215859596</c:v>
                </c:pt>
                <c:pt idx="25">
                  <c:v>-0.16893343133155192</c:v>
                </c:pt>
                <c:pt idx="26">
                  <c:v>-0.4361732800691358</c:v>
                </c:pt>
                <c:pt idx="27">
                  <c:v>-0.65891755225121751</c:v>
                </c:pt>
                <c:pt idx="28">
                  <c:v>-0.81576390934141929</c:v>
                </c:pt>
                <c:pt idx="29">
                  <c:v>-0.89189404124588434</c:v>
                </c:pt>
                <c:pt idx="30">
                  <c:v>-0.88047103579536246</c:v>
                </c:pt>
                <c:pt idx="31">
                  <c:v>-0.78324802551227202</c:v>
                </c:pt>
                <c:pt idx="32">
                  <c:v>-0.61033449829117414</c:v>
                </c:pt>
                <c:pt idx="33">
                  <c:v>-0.37914921343861152</c:v>
                </c:pt>
                <c:pt idx="34">
                  <c:v>-0.11266779388479878</c:v>
                </c:pt>
                <c:pt idx="35">
                  <c:v>0.16285892418579939</c:v>
                </c:pt>
                <c:pt idx="36">
                  <c:v>0.42048936430609046</c:v>
                </c:pt>
                <c:pt idx="37">
                  <c:v>0.63522419950236964</c:v>
                </c:pt>
                <c:pt idx="38">
                  <c:v>0.78643067637809949</c:v>
                </c:pt>
                <c:pt idx="39">
                  <c:v>0.85982332153044205</c:v>
                </c:pt>
                <c:pt idx="40">
                  <c:v>0.84881106443025101</c:v>
                </c:pt>
                <c:pt idx="41">
                  <c:v>0.75508399847292862</c:v>
                </c:pt>
                <c:pt idx="42">
                  <c:v>0.58838809465782482</c:v>
                </c:pt>
                <c:pt idx="43">
                  <c:v>0.36551576866580604</c:v>
                </c:pt>
                <c:pt idx="44">
                  <c:v>0.10861648613798498</c:v>
                </c:pt>
                <c:pt idx="45">
                  <c:v>-0.15700284412563287</c:v>
                </c:pt>
                <c:pt idx="46">
                  <c:v>-0.40536941067668136</c:v>
                </c:pt>
                <c:pt idx="47">
                  <c:v>-0.61238281216643786</c:v>
                </c:pt>
                <c:pt idx="48">
                  <c:v>-0.75815220760111834</c:v>
                </c:pt>
                <c:pt idx="49">
                  <c:v>-0.82890580053088048</c:v>
                </c:pt>
                <c:pt idx="50">
                  <c:v>-0.81828952209470318</c:v>
                </c:pt>
                <c:pt idx="51">
                  <c:v>-0.72793269332146238</c:v>
                </c:pt>
                <c:pt idx="52">
                  <c:v>-0.56723083965327781</c:v>
                </c:pt>
                <c:pt idx="53">
                  <c:v>-0.35237255520506477</c:v>
                </c:pt>
                <c:pt idx="54">
                  <c:v>-0.10471085528687905</c:v>
                </c:pt>
                <c:pt idx="55">
                  <c:v>0.15135733695143214</c:v>
                </c:pt>
                <c:pt idx="56">
                  <c:v>0.39079314023443729</c:v>
                </c:pt>
                <c:pt idx="57">
                  <c:v>0.59036275527704762</c:v>
                </c:pt>
                <c:pt idx="58">
                  <c:v>0.73089057580721883</c:v>
                </c:pt>
                <c:pt idx="59">
                  <c:v>0.79910001153581589</c:v>
                </c:pt>
                <c:pt idx="60">
                  <c:v>0.7888654731656134</c:v>
                </c:pt>
                <c:pt idx="61">
                  <c:v>0.70175769461129212</c:v>
                </c:pt>
                <c:pt idx="62">
                  <c:v>0.54683435707664396</c:v>
                </c:pt>
                <c:pt idx="63">
                  <c:v>0.33970194532229253</c:v>
                </c:pt>
                <c:pt idx="64">
                  <c:v>0.10094566308268105</c:v>
                </c:pt>
                <c:pt idx="65">
                  <c:v>-0.14591483088483473</c:v>
                </c:pt>
                <c:pt idx="66">
                  <c:v>-0.376741003223107</c:v>
                </c:pt>
                <c:pt idx="67">
                  <c:v>-0.56913449543972583</c:v>
                </c:pt>
                <c:pt idx="68">
                  <c:v>-0.70460921757925254</c:v>
                </c:pt>
                <c:pt idx="69">
                  <c:v>-0.77036597889358349</c:v>
                </c:pt>
                <c:pt idx="70">
                  <c:v>-0.76049945398272545</c:v>
                </c:pt>
                <c:pt idx="71">
                  <c:v>-0.67652389632220911</c:v>
                </c:pt>
                <c:pt idx="72">
                  <c:v>-0.52717129107826455</c:v>
                </c:pt>
                <c:pt idx="73">
                  <c:v>-0.3274869451413257</c:v>
                </c:pt>
                <c:pt idx="74">
                  <c:v>-9.7315859633504795E-2</c:v>
                </c:pt>
                <c:pt idx="75">
                  <c:v>0.14066802641342102</c:v>
                </c:pt>
                <c:pt idx="76">
                  <c:v>0.36319415285643664</c:v>
                </c:pt>
                <c:pt idx="77">
                  <c:v>0.54866956122159805</c:v>
                </c:pt>
                <c:pt idx="78">
                  <c:v>0.6792728842471728</c:v>
                </c:pt>
                <c:pt idx="79">
                  <c:v>0.74266516439672181</c:v>
                </c:pt>
                <c:pt idx="80">
                  <c:v>0.73315341991980365</c:v>
                </c:pt>
                <c:pt idx="81">
                  <c:v>0.65219745477603674</c:v>
                </c:pt>
                <c:pt idx="82">
                  <c:v>0.50821526946993134</c:v>
                </c:pt>
                <c:pt idx="83">
                  <c:v>0.31571117185168407</c:v>
                </c:pt>
                <c:pt idx="84">
                  <c:v>9.3816576631441356E-2</c:v>
                </c:pt>
                <c:pt idx="85">
                  <c:v>-0.13560988650060671</c:v>
                </c:pt>
                <c:pt idx="86">
                  <c:v>-0.35013442004078121</c:v>
                </c:pt>
                <c:pt idx="87">
                  <c:v>-0.52894050496537215</c:v>
                </c:pt>
                <c:pt idx="88">
                  <c:v>-0.65484759461236353</c:v>
                </c:pt>
                <c:pt idx="89">
                  <c:v>-0.71596041559436496</c:v>
                </c:pt>
                <c:pt idx="90">
                  <c:v>-0.70679069435901709</c:v>
                </c:pt>
                <c:pt idx="91">
                  <c:v>-0.6287457432453385</c:v>
                </c:pt>
                <c:pt idx="92">
                  <c:v>-0.48994086835440159</c:v>
                </c:pt>
                <c:pt idx="93">
                  <c:v>-0.30435883173587225</c:v>
                </c:pt>
                <c:pt idx="94">
                  <c:v>-9.044312082316365E-2</c:v>
                </c:pt>
                <c:pt idx="95">
                  <c:v>0.13073362714749909</c:v>
                </c:pt>
                <c:pt idx="96">
                  <c:v>0.33754428900664052</c:v>
                </c:pt>
                <c:pt idx="97">
                  <c:v>0.50992086597642428</c:v>
                </c:pt>
                <c:pt idx="98">
                  <c:v>0.63130058937191047</c:v>
                </c:pt>
                <c:pt idx="99">
                  <c:v>0.69021591596321608</c:v>
                </c:pt>
                <c:pt idx="100">
                  <c:v>0.68137591950010379</c:v>
                </c:pt>
                <c:pt idx="101">
                  <c:v>0.60613730819431677</c:v>
                </c:pt>
                <c:pt idx="102">
                  <c:v>0.47232357802674818</c:v>
                </c:pt>
                <c:pt idx="103">
                  <c:v>0.29341469898677858</c:v>
                </c:pt>
                <c:pt idx="104">
                  <c:v>8.7190967715317425E-2</c:v>
                </c:pt>
                <c:pt idx="105">
                  <c:v>-0.1260327082942081</c:v>
                </c:pt>
                <c:pt idx="106">
                  <c:v>-0.32540687381642314</c:v>
                </c:pt>
                <c:pt idx="107">
                  <c:v>-0.49158513503360962</c:v>
                </c:pt>
                <c:pt idx="108">
                  <c:v>-0.60860028718168724</c:v>
                </c:pt>
                <c:pt idx="109">
                  <c:v>-0.66539713687027302</c:v>
                </c:pt>
                <c:pt idx="110">
                  <c:v>-0.65687500893833584</c:v>
                </c:pt>
                <c:pt idx="111">
                  <c:v>-0.58434182709320204</c:v>
                </c:pt>
                <c:pt idx="112">
                  <c:v>-0.45533977010184129</c:v>
                </c:pt>
                <c:pt idx="113">
                  <c:v>-0.28286409528675938</c:v>
                </c:pt>
                <c:pt idx="114">
                  <c:v>-8.4055755506239269E-2</c:v>
                </c:pt>
                <c:pt idx="115">
                  <c:v>0.12150082504825932</c:v>
                </c:pt>
                <c:pt idx="116">
                  <c:v>0.31370589571697866</c:v>
                </c:pt>
                <c:pt idx="117">
                  <c:v>0.47390872017616809</c:v>
                </c:pt>
                <c:pt idx="118">
                  <c:v>0.58671624229932007</c:v>
                </c:pt>
                <c:pt idx="119">
                  <c:v>0.64147079126287865</c:v>
                </c:pt>
                <c:pt idx="120">
                  <c:v>0.6332551019476883</c:v>
                </c:pt>
                <c:pt idx="121">
                  <c:v>0.56333006774952887</c:v>
                </c:pt>
                <c:pt idx="122">
                  <c:v>0.43896666582385713</c:v>
                </c:pt>
                <c:pt idx="123">
                  <c:v>0.27269287012100601</c:v>
                </c:pt>
                <c:pt idx="124">
                  <c:v>8.1033279235916134E-2</c:v>
                </c:pt>
                <c:pt idx="125">
                  <c:v>-0.1171318992284695</c:v>
                </c:pt>
                <c:pt idx="126">
                  <c:v>-0.30242566130643256</c:v>
                </c:pt>
                <c:pt idx="127">
                  <c:v>-0.45686791372090607</c:v>
                </c:pt>
                <c:pt idx="128">
                  <c:v>-0.56561910375022129</c:v>
                </c:pt>
                <c:pt idx="129">
                  <c:v>-0.61840478902398377</c:v>
                </c:pt>
                <c:pt idx="130">
                  <c:v>-0.61048451940789583</c:v>
                </c:pt>
                <c:pt idx="131">
                  <c:v>-0.54307384910180667</c:v>
                </c:pt>
                <c:pt idx="132">
                  <c:v>-0.42318230551532515</c:v>
                </c:pt>
                <c:pt idx="133">
                  <c:v>-0.26288738179883719</c:v>
                </c:pt>
                <c:pt idx="134">
                  <c:v>-7.8119485146239467E-2</c:v>
                </c:pt>
                <c:pt idx="135">
                  <c:v>0.11292007121283641</c:v>
                </c:pt>
                <c:pt idx="136">
                  <c:v>0.29155104148616134</c:v>
                </c:pt>
                <c:pt idx="137">
                  <c:v>0.4404398604653243</c:v>
                </c:pt>
                <c:pt idx="138">
                  <c:v>0.54528057596195079</c:v>
                </c:pt>
                <c:pt idx="139">
                  <c:v>0.59616819393274234</c:v>
                </c:pt>
                <c:pt idx="140">
                  <c:v>0.58853272131627787</c:v>
                </c:pt>
                <c:pt idx="141">
                  <c:v>0.52354600342296331</c:v>
                </c:pt>
                <c:pt idx="142">
                  <c:v>0.40796551912469103</c:v>
                </c:pt>
                <c:pt idx="143">
                  <c:v>0.25343447915737388</c:v>
                </c:pt>
                <c:pt idx="144">
                  <c:v>7.5310465244124089E-2</c:v>
                </c:pt>
                <c:pt idx="145">
                  <c:v>-0.10885969207962216</c:v>
                </c:pt>
                <c:pt idx="146">
                  <c:v>-0.2810674511695489</c:v>
                </c:pt>
                <c:pt idx="147">
                  <c:v>-0.42460252703414764</c:v>
                </c:pt>
                <c:pt idx="148">
                  <c:v>-0.52567338081405723</c:v>
                </c:pt>
                <c:pt idx="149">
                  <c:v>-0.57473118217272401</c:v>
                </c:pt>
                <c:pt idx="150">
                  <c:v>-0.56737026582735617</c:v>
                </c:pt>
                <c:pt idx="151">
                  <c:v>-0.50472033988285925</c:v>
                </c:pt>
                <c:pt idx="152">
                  <c:v>-0.39329589783297919</c:v>
                </c:pt>
                <c:pt idx="153">
                  <c:v>-0.24432148392317557</c:v>
                </c:pt>
                <c:pt idx="154">
                  <c:v>-7.2602452060056055E-2</c:v>
                </c:pt>
                <c:pt idx="155">
                  <c:v>0.10494531603096073</c:v>
                </c:pt>
                <c:pt idx="156">
                  <c:v>0.27096082972043689</c:v>
                </c:pt>
                <c:pt idx="157">
                  <c:v>0.40933467232804377</c:v>
                </c:pt>
                <c:pt idx="158">
                  <c:v>0.50677122105256134</c:v>
                </c:pt>
                <c:pt idx="159">
                  <c:v>0.55406500233207967</c:v>
                </c:pt>
                <c:pt idx="160">
                  <c:v>0.5469687697653266</c:v>
                </c:pt>
                <c:pt idx="161">
                  <c:v>0.48657160942105027</c:v>
                </c:pt>
                <c:pt idx="162">
                  <c:v>0.37915376668137529</c:v>
                </c:pt>
                <c:pt idx="163">
                  <c:v>0.23553617370805496</c:v>
                </c:pt>
                <c:pt idx="164">
                  <c:v>6.9991813595176283E-2</c:v>
                </c:pt>
                <c:pt idx="165">
                  <c:v>-0.10117169308896379</c:v>
                </c:pt>
                <c:pt idx="166">
                  <c:v>-0.2612176220949094</c:v>
                </c:pt>
                <c:pt idx="167">
                  <c:v>-0.39461581903499071</c:v>
                </c:pt>
                <c:pt idx="168">
                  <c:v>-0.48854874501995227</c:v>
                </c:pt>
                <c:pt idx="169">
                  <c:v>-0.53414193684202926</c:v>
                </c:pt>
                <c:pt idx="170">
                  <c:v>-0.52730087055642461</c:v>
                </c:pt>
                <c:pt idx="171">
                  <c:v>-0.46907547088262386</c:v>
                </c:pt>
                <c:pt idx="172">
                  <c:v>-0.36552015818309674</c:v>
                </c:pt>
                <c:pt idx="173">
                  <c:v>-0.22706676561638828</c:v>
                </c:pt>
                <c:pt idx="174">
                  <c:v>-6.7475048450015007E-2</c:v>
                </c:pt>
                <c:pt idx="175">
                  <c:v>9.7533762054395873E-2</c:v>
                </c:pt>
                <c:pt idx="176">
                  <c:v>0.25182476066123916</c:v>
                </c:pt>
                <c:pt idx="177">
                  <c:v>0.38042622616600658</c:v>
                </c:pt>
                <c:pt idx="178">
                  <c:v>0.4709815126534499</c:v>
                </c:pt>
                <c:pt idx="179">
                  <c:v>0.51493526480193452</c:v>
                </c:pt>
                <c:pt idx="180">
                  <c:v>0.5083401895301215</c:v>
                </c:pt>
                <c:pt idx="181">
                  <c:v>0.45220845837175355</c:v>
                </c:pt>
                <c:pt idx="182">
                  <c:v>0.35237678688412732</c:v>
                </c:pt>
                <c:pt idx="183">
                  <c:v>0.21890190044181645</c:v>
                </c:pt>
                <c:pt idx="184">
                  <c:v>6.504878112838898E-2</c:v>
                </c:pt>
                <c:pt idx="185">
                  <c:v>-9.4026643718603198E-2</c:v>
                </c:pt>
                <c:pt idx="186">
                  <c:v>-0.24276964767349593</c:v>
                </c:pt>
                <c:pt idx="187">
                  <c:v>-0.36674686257845585</c:v>
                </c:pt>
                <c:pt idx="188">
                  <c:v>-0.4540459627058745</c:v>
                </c:pt>
                <c:pt idx="189">
                  <c:v>-0.496419226141119</c:v>
                </c:pt>
                <c:pt idx="190">
                  <c:v>-0.4900612965399388</c:v>
                </c:pt>
                <c:pt idx="191">
                  <c:v>-0.43594794977912432</c:v>
                </c:pt>
                <c:pt idx="192">
                  <c:v>-0.33970602483866491</c:v>
                </c:pt>
                <c:pt idx="193">
                  <c:v>-0.21103062743225692</c:v>
                </c:pt>
                <c:pt idx="194">
                  <c:v>-6.2709757510197764E-2</c:v>
                </c:pt>
                <c:pt idx="195">
                  <c:v>9.0645634319468413E-2</c:v>
                </c:pt>
                <c:pt idx="196">
                  <c:v>0.23404013837542267</c:v>
                </c:pt>
                <c:pt idx="197">
                  <c:v>0.35355938145139459</c:v>
                </c:pt>
                <c:pt idx="198">
                  <c:v>0.43771938114521441</c:v>
                </c:pt>
                <c:pt idx="199">
                  <c:v>0.47856898706934603</c:v>
                </c:pt>
                <c:pt idx="200">
                  <c:v>0.47243967585642693</c:v>
                </c:pt>
                <c:pt idx="201">
                  <c:v>0.42027213644107525</c:v>
                </c:pt>
                <c:pt idx="202">
                  <c:v>0.32749087796647558</c:v>
                </c:pt>
                <c:pt idx="203">
                  <c:v>0.20344238960267816</c:v>
                </c:pt>
                <c:pt idx="204">
                  <c:v>6.0454840486951426E-2</c:v>
                </c:pt>
                <c:pt idx="205">
                  <c:v>-8.7386199232733386E-2</c:v>
                </c:pt>
                <c:pt idx="206">
                  <c:v>-0.22562452471181665</c:v>
                </c:pt>
                <c:pt idx="207">
                  <c:v>-0.34084609567873653</c:v>
                </c:pt>
                <c:pt idx="208">
                  <c:v>-0.42197987069045806</c:v>
                </c:pt>
                <c:pt idx="209">
                  <c:v>-0.46136060676963653</c:v>
                </c:pt>
                <c:pt idx="210">
                  <c:v>-0.45545169328656798</c:v>
                </c:pt>
                <c:pt idx="211">
                  <c:v>-0.40515999388971946</c:v>
                </c:pt>
                <c:pt idx="212">
                  <c:v>-0.31571496326033333</c:v>
                </c:pt>
                <c:pt idx="213">
                  <c:v>-0.19612700957606147</c:v>
                </c:pt>
                <c:pt idx="214">
                  <c:v>-5.8281005754305559E-2</c:v>
                </c:pt>
                <c:pt idx="215">
                  <c:v>8.4243966890117233E-2</c:v>
                </c:pt>
                <c:pt idx="216">
                  <c:v>0.21751151962563114</c:v>
                </c:pt>
                <c:pt idx="217">
                  <c:v>0.32858995414723247</c:v>
                </c:pt>
                <c:pt idx="218">
                  <c:v>0.40680632144287338</c:v>
                </c:pt>
                <c:pt idx="219">
                  <c:v>0.44477100528874031</c:v>
                </c:pt>
                <c:pt idx="220">
                  <c:v>0.43907456447549037</c:v>
                </c:pt>
                <c:pt idx="221">
                  <c:v>0.39059125365483999</c:v>
                </c:pt>
                <c:pt idx="222">
                  <c:v>0.3043624868130746</c:v>
                </c:pt>
                <c:pt idx="223">
                  <c:v>0.18907467593343333</c:v>
                </c:pt>
                <c:pt idx="224">
                  <c:v>5.6185337755823073E-2</c:v>
                </c:pt>
                <c:pt idx="225">
                  <c:v>-8.1214722916164286E-2</c:v>
                </c:pt>
                <c:pt idx="226">
                  <c:v>-0.20969024191976382</c:v>
                </c:pt>
                <c:pt idx="227">
                  <c:v>-0.31677451886744501</c:v>
                </c:pt>
                <c:pt idx="228">
                  <c:v>-0.39217838257331972</c:v>
                </c:pt>
                <c:pt idx="229">
                  <c:v>-0.42877793258220548</c:v>
                </c:pt>
                <c:pt idx="230">
                  <c:v>-0.42328632434799351</c:v>
                </c:pt>
                <c:pt idx="231">
                  <c:v>-0.37654637607973324</c:v>
                </c:pt>
                <c:pt idx="232">
                  <c:v>-0.29341822263473921</c:v>
                </c:pt>
                <c:pt idx="233">
                  <c:v>-0.18227593005474135</c:v>
                </c:pt>
                <c:pt idx="234">
                  <c:v>-5.41650257726096E-2</c:v>
                </c:pt>
                <c:pt idx="235">
                  <c:v>7.8294404475902066E-2</c:v>
                </c:pt>
                <c:pt idx="236">
                  <c:v>0.2021502016631018</c:v>
                </c:pt>
                <c:pt idx="237">
                  <c:v>0.30538394292705673</c:v>
                </c:pt>
                <c:pt idx="238">
                  <c:v>0.37807643502762606</c:v>
                </c:pt>
                <c:pt idx="239">
                  <c:v>0.41335993867252363</c:v>
                </c:pt>
                <c:pt idx="240">
                  <c:v>0.408065797648901</c:v>
                </c:pt>
                <c:pt idx="241">
                  <c:v>0.36300652411452644</c:v>
                </c:pt>
                <c:pt idx="242">
                  <c:v>0.28286749223141228</c:v>
                </c:pt>
                <c:pt idx="243">
                  <c:v>0.17572165343294391</c:v>
                </c:pt>
                <c:pt idx="244">
                  <c:v>5.2217360153599804E-2</c:v>
                </c:pt>
                <c:pt idx="245">
                  <c:v>-7.5479094825744025E-2</c:v>
                </c:pt>
                <c:pt idx="246">
                  <c:v>-0.19488128612140787</c:v>
                </c:pt>
                <c:pt idx="247">
                  <c:v>-0.29440294923690002</c:v>
                </c:pt>
                <c:pt idx="248">
                  <c:v>-0.36448156521344222</c:v>
                </c:pt>
                <c:pt idx="249">
                  <c:v>-0.39849634488032698</c:v>
                </c:pt>
                <c:pt idx="250">
                  <c:v>-0.39339257054271309</c:v>
                </c:pt>
                <c:pt idx="251">
                  <c:v>-0.34995353805186369</c:v>
                </c:pt>
                <c:pt idx="252">
                  <c:v>-0.2726961449183477</c:v>
                </c:pt>
                <c:pt idx="253">
                  <c:v>-0.1694030554442065</c:v>
                </c:pt>
                <c:pt idx="254">
                  <c:v>-5.0339728681336245E-2</c:v>
                </c:pt>
                <c:pt idx="255">
                  <c:v>7.2765018060359288E-2</c:v>
                </c:pt>
                <c:pt idx="256">
                  <c:v>0.18787374619406708</c:v>
                </c:pt>
                <c:pt idx="257">
                  <c:v>0.28381681004127723</c:v>
                </c:pt>
                <c:pt idx="258">
                  <c:v>0.35137553963323209</c:v>
                </c:pt>
                <c:pt idx="259">
                  <c:v>0.38416721609005877</c:v>
                </c:pt>
                <c:pt idx="260">
                  <c:v>0.37924696323448487</c:v>
                </c:pt>
                <c:pt idx="261">
                  <c:v>0.33736991117101633</c:v>
                </c:pt>
                <c:pt idx="262">
                  <c:v>0.26289053884103591</c:v>
                </c:pt>
                <c:pt idx="263">
                  <c:v>0.1633116615578899</c:v>
                </c:pt>
                <c:pt idx="264">
                  <c:v>4.852961306846397E-2</c:v>
                </c:pt>
                <c:pt idx="265">
                  <c:v>-7.0148534048377426E-2</c:v>
                </c:pt>
                <c:pt idx="266">
                  <c:v>-0.18111818333857085</c:v>
                </c:pt>
                <c:pt idx="267">
                  <c:v>-0.27361132716502395</c:v>
                </c:pt>
                <c:pt idx="268">
                  <c:v>-0.3387407804294395</c:v>
                </c:pt>
                <c:pt idx="269">
                  <c:v>-0.37035333401290593</c:v>
                </c:pt>
                <c:pt idx="270">
                  <c:v>-0.36561000357520168</c:v>
                </c:pt>
                <c:pt idx="271">
                  <c:v>-0.32523876625780035</c:v>
                </c:pt>
                <c:pt idx="272">
                  <c:v>-0.25343752267867209</c:v>
                </c:pt>
                <c:pt idx="273">
                  <c:v>-0.15743930197045394</c:v>
                </c:pt>
                <c:pt idx="274">
                  <c:v>-4.6784585580171081E-2</c:v>
                </c:pt>
                <c:pt idx="275">
                  <c:v>6.7626133550252168E-2</c:v>
                </c:pt>
                <c:pt idx="276">
                  <c:v>0.17460553696512227</c:v>
                </c:pt>
                <c:pt idx="277">
                  <c:v>0.26377281297087007</c:v>
                </c:pt>
                <c:pt idx="278">
                  <c:v>0.32656034180898547</c:v>
                </c:pt>
                <c:pt idx="279">
                  <c:v>0.35703617141115152</c:v>
                </c:pt>
                <c:pt idx="280">
                  <c:v>0.35246340161624784</c:v>
                </c:pt>
                <c:pt idx="281">
                  <c:v>0.31354383296877397</c:v>
                </c:pt>
                <c:pt idx="282">
                  <c:v>0.24432441800555715</c:v>
                </c:pt>
                <c:pt idx="283">
                  <c:v>0.15177810064811176</c:v>
                </c:pt>
                <c:pt idx="284">
                  <c:v>4.5102305778133241E-2</c:v>
                </c:pt>
                <c:pt idx="285">
                  <c:v>-6.5194433511643404E-2</c:v>
                </c:pt>
                <c:pt idx="286">
                  <c:v>-0.16832707228455376</c:v>
                </c:pt>
                <c:pt idx="287">
                  <c:v>-0.2542880720015</c:v>
                </c:pt>
                <c:pt idx="288">
                  <c:v>-0.31481788731550675</c:v>
                </c:pt>
                <c:pt idx="289">
                  <c:v>-0.34419786724936219</c:v>
                </c:pt>
                <c:pt idx="290">
                  <c:v>-0.33978952507885546</c:v>
                </c:pt>
                <c:pt idx="291">
                  <c:v>-0.30226942600939921</c:v>
                </c:pt>
                <c:pt idx="292">
                  <c:v>-0.23553900228672359</c:v>
                </c:pt>
                <c:pt idx="293">
                  <c:v>-0.14632046476343968</c:v>
                </c:pt>
                <c:pt idx="294">
                  <c:v>-4.3480517381485617E-2</c:v>
                </c:pt>
                <c:pt idx="295">
                  <c:v>6.2850172526070183E-2</c:v>
                </c:pt>
                <c:pt idx="296">
                  <c:v>0.16227436859318159</c:v>
                </c:pt>
                <c:pt idx="297">
                  <c:v>0.24514438328176416</c:v>
                </c:pt>
                <c:pt idx="298">
                  <c:v>0.30349766791881788</c:v>
                </c:pt>
                <c:pt idx="299">
                  <c:v>0.33182120273909449</c:v>
                </c:pt>
                <c:pt idx="300">
                  <c:v>0.32757137570561351</c:v>
                </c:pt>
                <c:pt idx="301">
                  <c:v>0.2914004240968468</c:v>
                </c:pt>
                <c:pt idx="302">
                  <c:v>0.22706949248504224</c:v>
                </c:pt>
                <c:pt idx="303">
                  <c:v>0.14105907451185373</c:v>
                </c:pt>
                <c:pt idx="304">
                  <c:v>4.1917045240699696E-2</c:v>
                </c:pt>
                <c:pt idx="305">
                  <c:v>-6.0590206460668365E-2</c:v>
                </c:pt>
                <c:pt idx="306">
                  <c:v>-0.1564393079789391</c:v>
                </c:pt>
                <c:pt idx="307">
                  <c:v>-0.23632948325724529</c:v>
                </c:pt>
                <c:pt idx="308">
                  <c:v>-0.29258450089225285</c:v>
                </c:pt>
                <c:pt idx="309">
                  <c:v>-0.31988957824497749</c:v>
                </c:pt>
                <c:pt idx="310">
                  <c:v>-0.31579256646232967</c:v>
                </c:pt>
                <c:pt idx="311">
                  <c:v>-0.28092224967927254</c:v>
                </c:pt>
                <c:pt idx="312">
                  <c:v>-0.21890452925774717</c:v>
                </c:pt>
                <c:pt idx="313">
                  <c:v>-0.13598687329423953</c:v>
                </c:pt>
                <c:pt idx="314">
                  <c:v>-4.0409792420244596E-2</c:v>
                </c:pt>
                <c:pt idx="315">
                  <c:v>5.8411504239286177E-2</c:v>
                </c:pt>
                <c:pt idx="316">
                  <c:v>0.15081406443357234</c:v>
                </c:pt>
                <c:pt idx="317">
                  <c:v>0.22783154934633998</c:v>
                </c:pt>
                <c:pt idx="318">
                  <c:v>0.28206374944952356</c:v>
                </c:pt>
                <c:pt idx="319">
                  <c:v>0.30838699102121403</c:v>
                </c:pt>
                <c:pt idx="320">
                  <c:v>0.30443729955967563</c:v>
                </c:pt>
                <c:pt idx="321">
                  <c:v>0.2708208493843331</c:v>
                </c:pt>
                <c:pt idx="322">
                  <c:v>0.21103316172124351</c:v>
                </c:pt>
                <c:pt idx="323">
                  <c:v>0.13109705825263301</c:v>
                </c:pt>
                <c:pt idx="324">
                  <c:v>3.895673738620084E-2</c:v>
                </c:pt>
                <c:pt idx="325">
                  <c:v>-5.6311143777182882E-2</c:v>
                </c:pt>
                <c:pt idx="326">
                  <c:v>-0.14539109335638187</c:v>
                </c:pt>
                <c:pt idx="327">
                  <c:v>-0.21963918408374211</c:v>
                </c:pt>
                <c:pt idx="328">
                  <c:v>-0.27192130311380847</c:v>
                </c:pt>
                <c:pt idx="329">
                  <c:v>-0.29729801374862819</c:v>
                </c:pt>
                <c:pt idx="330">
                  <c:v>-0.29349034526512052</c:v>
                </c:pt>
                <c:pt idx="331">
                  <c:v>-0.2610826751707564</c:v>
                </c:pt>
                <c:pt idx="332">
                  <c:v>-0.20344483276372285</c:v>
                </c:pt>
                <c:pt idx="333">
                  <c:v>-0.12638307114620104</c:v>
                </c:pt>
                <c:pt idx="334">
                  <c:v>-3.7555931294934002E-2</c:v>
                </c:pt>
                <c:pt idx="335">
                  <c:v>5.4286308061933089E-2</c:v>
                </c:pt>
                <c:pt idx="336">
                  <c:v>0.14016312143536391</c:v>
                </c:pt>
                <c:pt idx="337">
                  <c:v>0.21174139983412676</c:v>
                </c:pt>
                <c:pt idx="338">
                  <c:v>0.26214355879270218</c:v>
                </c:pt>
                <c:pt idx="339">
                  <c:v>0.28660777384348041</c:v>
                </c:pt>
                <c:pt idx="340">
                  <c:v>0.28293702147674993</c:v>
                </c:pt>
                <c:pt idx="341">
                  <c:v>0.25169466615764169</c:v>
                </c:pt>
                <c:pt idx="342">
                  <c:v>0.19612936488593904</c:v>
                </c:pt>
                <c:pt idx="343">
                  <c:v>0.12183858955526503</c:v>
                </c:pt>
                <c:pt idx="344">
                  <c:v>3.6205495379328365E-2</c:v>
                </c:pt>
                <c:pt idx="345">
                  <c:v>-5.2334281375211927E-2</c:v>
                </c:pt>
                <c:pt idx="346">
                  <c:v>-0.13512313689222794</c:v>
                </c:pt>
                <c:pt idx="347">
                  <c:v>-0.20412760405548061</c:v>
                </c:pt>
                <c:pt idx="348">
                  <c:v>-0.25271740253370695</c:v>
                </c:pt>
                <c:pt idx="349">
                  <c:v>-0.27630193351029331</c:v>
                </c:pt>
                <c:pt idx="350">
                  <c:v>-0.27276317403156797</c:v>
                </c:pt>
                <c:pt idx="351">
                  <c:v>-0.24264423110715466</c:v>
                </c:pt>
                <c:pt idx="352">
                  <c:v>-0.18907694655108978</c:v>
                </c:pt>
                <c:pt idx="353">
                  <c:v>-0.11745751840168477</c:v>
                </c:pt>
                <c:pt idx="354">
                  <c:v>-3.490361842896262E-2</c:v>
                </c:pt>
                <c:pt idx="355">
                  <c:v>5.0452445650479245E-2</c:v>
                </c:pt>
                <c:pt idx="356">
                  <c:v>0.13026438007814745</c:v>
                </c:pt>
                <c:pt idx="357">
                  <c:v>0.19678758509235045</c:v>
                </c:pt>
                <c:pt idx="358">
                  <c:v>0.24363019193574045</c:v>
                </c:pt>
                <c:pt idx="359">
                  <c:v>0.26636667051193857</c:v>
                </c:pt>
                <c:pt idx="360">
                  <c:v>0.26295515772187111</c:v>
                </c:pt>
                <c:pt idx="361">
                  <c:v>0.23391923153709737</c:v>
                </c:pt>
                <c:pt idx="362">
                  <c:v>0.1822781190255473</c:v>
                </c:pt>
                <c:pt idx="363">
                  <c:v>0.11323398177409327</c:v>
                </c:pt>
                <c:pt idx="364">
                  <c:v>3.3648554360895581E-2</c:v>
                </c:pt>
                <c:pt idx="365">
                  <c:v>-4.863827696160971E-2</c:v>
                </c:pt>
                <c:pt idx="366">
                  <c:v>-0.12558033440770475</c:v>
                </c:pt>
                <c:pt idx="367">
                  <c:v>-0.18971149847991051</c:v>
                </c:pt>
                <c:pt idx="368">
                  <c:v>-0.23486973919308538</c:v>
                </c:pt>
                <c:pt idx="369">
                  <c:v>-0.25678865963119452</c:v>
                </c:pt>
                <c:pt idx="370">
                  <c:v>-0.25349981799424165</c:v>
                </c:pt>
                <c:pt idx="371">
                  <c:v>-0.22550796544073598</c:v>
                </c:pt>
                <c:pt idx="372">
                  <c:v>-0.17572376369275353</c:v>
                </c:pt>
                <c:pt idx="373">
                  <c:v>-0.10916231504710695</c:v>
                </c:pt>
                <c:pt idx="374">
                  <c:v>-3.2438619877835868E-2</c:v>
                </c:pt>
                <c:pt idx="375">
                  <c:v>4.6889342137806982E-2</c:v>
                </c:pt>
                <c:pt idx="376">
                  <c:v>0.12106471761881218</c:v>
                </c:pt>
                <c:pt idx="377">
                  <c:v>0.18288985374053507</c:v>
                </c:pt>
                <c:pt idx="378">
                  <c:v>0.22642429474905909</c:v>
                </c:pt>
                <c:pt idx="379">
                  <c:v>0.24755505479890696</c:v>
                </c:pt>
                <c:pt idx="380">
                  <c:v>0.24438447330660154</c:v>
                </c:pt>
                <c:pt idx="381">
                  <c:v>0.21739915159201101</c:v>
                </c:pt>
                <c:pt idx="382">
                  <c:v>0.16940508982330924</c:v>
                </c:pt>
                <c:pt idx="383">
                  <c:v>0.10523705728389234</c:v>
                </c:pt>
                <c:pt idx="384">
                  <c:v>3.1272192210477029E-2</c:v>
                </c:pt>
                <c:pt idx="385">
                  <c:v>-4.520329550020221E-2</c:v>
                </c:pt>
                <c:pt idx="386">
                  <c:v>-0.1167114733469278</c:v>
                </c:pt>
                <c:pt idx="387">
                  <c:v>-0.17631350165512463</c:v>
                </c:pt>
                <c:pt idx="388">
                  <c:v>-0.21828253153745486</c:v>
                </c:pt>
                <c:pt idx="389">
                  <c:v>-0.23865347186478891</c:v>
                </c:pt>
                <c:pt idx="390">
                  <c:v>-0.23559689811967258</c:v>
                </c:pt>
                <c:pt idx="391">
                  <c:v>-0.20958191441511287</c:v>
                </c:pt>
                <c:pt idx="392">
                  <c:v>-0.16331362278479872</c:v>
                </c:pt>
                <c:pt idx="393">
                  <c:v>-0.1014529439119544</c:v>
                </c:pt>
                <c:pt idx="394">
                  <c:v>-3.0147706941050414E-2</c:v>
                </c:pt>
                <c:pt idx="395">
                  <c:v>4.3577875715834651E-2</c:v>
                </c:pt>
                <c:pt idx="396">
                  <c:v>0.11251476300221422</c:v>
                </c:pt>
                <c:pt idx="397">
                  <c:v>0.16997362199214308</c:v>
                </c:pt>
                <c:pt idx="398">
                  <c:v>0.21043352979063787</c:v>
                </c:pt>
                <c:pt idx="399">
                  <c:v>0.23007197198773899</c:v>
                </c:pt>
                <c:pt idx="400">
                  <c:v>0.22712530650003446</c:v>
                </c:pt>
                <c:pt idx="401">
                  <c:v>0.20204576939810603</c:v>
                </c:pt>
                <c:pt idx="402">
                  <c:v>0.15744119267558218</c:v>
                </c:pt>
                <c:pt idx="403">
                  <c:v>9.7804899662255876E-2</c:v>
                </c:pt>
                <c:pt idx="404">
                  <c:v>2.906365590510342E-2</c:v>
                </c:pt>
                <c:pt idx="405">
                  <c:v>-4.2010902764735222E-2</c:v>
                </c:pt>
                <c:pt idx="406">
                  <c:v>-0.10846895793880978</c:v>
                </c:pt>
                <c:pt idx="407">
                  <c:v>-0.16386171167786928</c:v>
                </c:pt>
                <c:pt idx="408">
                  <c:v>-0.20286676239389739</c:v>
                </c:pt>
                <c:pt idx="409">
                  <c:v>-0.2217990456234252</c:v>
                </c:pt>
                <c:pt idx="410">
                  <c:v>-0.21895833631277878</c:v>
                </c:pt>
                <c:pt idx="411">
                  <c:v>-0.19478060903106695</c:v>
                </c:pt>
                <c:pt idx="412">
                  <c:v>-0.15177992336727644</c:v>
                </c:pt>
                <c:pt idx="413">
                  <c:v>-9.4288031762251034E-2</c:v>
                </c:pt>
                <c:pt idx="414">
                  <c:v>-2.8018585168741034E-2</c:v>
                </c:pt>
                <c:pt idx="415">
                  <c:v>4.0500275016090242E-2</c:v>
                </c:pt>
                <c:pt idx="416">
                  <c:v>0.10456863190565888</c:v>
                </c:pt>
                <c:pt idx="417">
                  <c:v>0.15796957339205867</c:v>
                </c:pt>
                <c:pt idx="418">
                  <c:v>0.19557208076644034</c:v>
                </c:pt>
                <c:pt idx="419">
                  <c:v>0.21382359708762683</c:v>
                </c:pt>
                <c:pt idx="420">
                  <c:v>0.21108503398256237</c:v>
                </c:pt>
                <c:pt idx="421">
                  <c:v>0.18777668924984339</c:v>
                </c:pt>
                <c:pt idx="422">
                  <c:v>0.14632222194128408</c:v>
                </c:pt>
                <c:pt idx="423">
                  <c:v>9.089762337366393E-2</c:v>
                </c:pt>
                <c:pt idx="424">
                  <c:v>2.7011093078635012E-2</c:v>
                </c:pt>
                <c:pt idx="425">
                  <c:v>-3.9043966409490545E-2</c:v>
                </c:pt>
                <c:pt idx="426">
                  <c:v>-0.10080855376881412</c:v>
                </c:pt>
                <c:pt idx="427">
                  <c:v>-0.15228930457363588</c:v>
                </c:pt>
                <c:pt idx="428">
                  <c:v>-0.18853970125007599</c:v>
                </c:pt>
                <c:pt idx="429">
                  <c:v>-0.20613492967466152</c:v>
                </c:pt>
                <c:pt idx="430">
                  <c:v>-0.20349483980263208</c:v>
                </c:pt>
                <c:pt idx="431">
                  <c:v>-0.18102461636726785</c:v>
                </c:pt>
                <c:pt idx="432">
                  <c:v>-0.14106076850510788</c:v>
                </c:pt>
                <c:pt idx="433">
                  <c:v>-8.762912726627578E-2</c:v>
                </c:pt>
                <c:pt idx="434">
                  <c:v>-2.6039828382073374E-2</c:v>
                </c:pt>
                <c:pt idx="435">
                  <c:v>3.7640023737611397E-2</c:v>
                </c:pt>
                <c:pt idx="436">
                  <c:v>9.7183680495387739E-2</c:v>
                </c:pt>
                <c:pt idx="437">
                  <c:v>0.14681328682177822</c:v>
                </c:pt>
                <c:pt idx="438">
                  <c:v>0.18176019198731785</c:v>
                </c:pt>
                <c:pt idx="439">
                  <c:v>0.19872273131091486</c:v>
                </c:pt>
                <c:pt idx="440">
                  <c:v>0.19617757377209302</c:v>
                </c:pt>
                <c:pt idx="441">
                  <c:v>0.1745153344743208</c:v>
                </c:pt>
                <c:pt idx="442">
                  <c:v>0.13598850637489446</c:v>
                </c:pt>
                <c:pt idx="443">
                  <c:v>8.4478159719123994E-2</c:v>
                </c:pt>
                <c:pt idx="444">
                  <c:v>2.5103488414703206E-2</c:v>
                </c:pt>
                <c:pt idx="445">
                  <c:v>-3.6286564026542754E-2</c:v>
                </c:pt>
                <c:pt idx="446">
                  <c:v>-9.3689150389849027E-2</c:v>
                </c:pt>
                <c:pt idx="447">
                  <c:v>-0.14153417567805063</c:v>
                </c:pt>
                <c:pt idx="448">
                  <c:v>-0.17522446027135266</c:v>
                </c:pt>
                <c:pt idx="449">
                  <c:v>-0.19157706072424177</c:v>
                </c:pt>
                <c:pt idx="450">
                  <c:v>-0.18912342194245171</c:v>
                </c:pt>
                <c:pt idx="451">
                  <c:v>-0.16824011329428742</c:v>
                </c:pt>
                <c:pt idx="452">
                  <c:v>-0.13109863261099161</c:v>
                </c:pt>
                <c:pt idx="453">
                  <c:v>-8.1440494641054254E-2</c:v>
                </c:pt>
                <c:pt idx="454">
                  <c:v>-2.4200817353350029E-2</c:v>
                </c:pt>
                <c:pt idx="455">
                  <c:v>3.4981772010320884E-2</c:v>
                </c:pt>
                <c:pt idx="456">
                  <c:v>9.0320276573480712E-2</c:v>
                </c:pt>
                <c:pt idx="457">
                  <c:v>0.13644489077601502</c:v>
                </c:pt>
                <c:pt idx="458">
                  <c:v>0.16892374035085519</c:v>
                </c:pt>
                <c:pt idx="459">
                  <c:v>0.18468833411069344</c:v>
                </c:pt>
                <c:pt idx="460">
                  <c:v>0.18232292325510902</c:v>
                </c:pt>
                <c:pt idx="461">
                  <c:v>0.16219053647368251</c:v>
                </c:pt>
                <c:pt idx="462">
                  <c:v>0.12638458889379126</c:v>
                </c:pt>
                <c:pt idx="463">
                  <c:v>7.8512057902683244E-2</c:v>
                </c:pt>
                <c:pt idx="464">
                  <c:v>2.3330604531720936E-2</c:v>
                </c:pt>
                <c:pt idx="465">
                  <c:v>-3.3723897696319338E-2</c:v>
                </c:pt>
                <c:pt idx="466">
                  <c:v>-8.7072540698303696E-2</c:v>
                </c:pt>
                <c:pt idx="467">
                  <c:v>-0.13153860634499998</c:v>
                </c:pt>
                <c:pt idx="468">
                  <c:v>-0.16284958167331823</c:v>
                </c:pt>
                <c:pt idx="469">
                  <c:v>-0.17804731228067683</c:v>
                </c:pt>
                <c:pt idx="470">
                  <c:v>-0.17576695685214114</c:v>
                </c:pt>
                <c:pt idx="471">
                  <c:v>-0.15635849029420829</c:v>
                </c:pt>
                <c:pt idx="472">
                  <c:v>-0.12184005272769663</c:v>
                </c:pt>
                <c:pt idx="473">
                  <c:v>-7.5688921872128861E-2</c:v>
                </c:pt>
                <c:pt idx="474">
                  <c:v>-2.2491682816668586E-2</c:v>
                </c:pt>
                <c:pt idx="475">
                  <c:v>3.2511254018133783E-2</c:v>
                </c:pt>
                <c:pt idx="476">
                  <c:v>8.3941586887078076E-2</c:v>
                </c:pt>
                <c:pt idx="477">
                  <c:v>0.12680874205533763</c:v>
                </c:pt>
                <c:pt idx="478">
                  <c:v>0.15699383755115182</c:v>
                </c:pt>
                <c:pt idx="479">
                  <c:v>0.17164508826731173</c:v>
                </c:pt>
                <c:pt idx="480">
                  <c:v>0.16944672984337372</c:v>
                </c:pt>
                <c:pt idx="481">
                  <c:v>0.15073615279058311</c:v>
                </c:pt>
                <c:pt idx="482">
                  <c:v>0.11745892896137446</c:v>
                </c:pt>
                <c:pt idx="483">
                  <c:v>7.2967300147269432E-2</c:v>
                </c:pt>
                <c:pt idx="484">
                  <c:v>2.1682927042795744E-2</c:v>
                </c:pt>
                <c:pt idx="485">
                  <c:v>-3.1342214572867129E-2</c:v>
                </c:pt>
                <c:pt idx="486">
                  <c:v>-8.0923215891166883E-2</c:v>
                </c:pt>
                <c:pt idx="487">
                  <c:v>-0.12224895419281899</c:v>
                </c:pt>
                <c:pt idx="488">
                  <c:v>-0.15134865423529273</c:v>
                </c:pt>
                <c:pt idx="489">
                  <c:v>-0.16547307538037356</c:v>
                </c:pt>
                <c:pt idx="490">
                  <c:v>-0.16335376551331304</c:v>
                </c:pt>
                <c:pt idx="491">
                  <c:v>-0.14531598325970785</c:v>
                </c:pt>
                <c:pt idx="492">
                  <c:v>-0.11323534161288622</c:v>
                </c:pt>
                <c:pt idx="493">
                  <c:v>-7.0343542477417406E-2</c:v>
                </c:pt>
                <c:pt idx="494">
                  <c:v>-2.0903252503395239E-2</c:v>
                </c:pt>
                <c:pt idx="495">
                  <c:v>3.0215211439825636E-2</c:v>
                </c:pt>
                <c:pt idx="496">
                  <c:v>7.8013379458473697E-2</c:v>
                </c:pt>
                <c:pt idx="497">
                  <c:v>0.11785312715046607</c:v>
                </c:pt>
                <c:pt idx="498">
                  <c:v>0.14590646038173832</c:v>
                </c:pt>
                <c:pt idx="499">
                  <c:v>0.15952299568978234</c:v>
                </c:pt>
                <c:pt idx="500">
                  <c:v>0.15747989195214224</c:v>
                </c:pt>
                <c:pt idx="501">
                  <c:v>0.1400907121470259</c:v>
                </c:pt>
                <c:pt idx="502">
                  <c:v>0.10916362598882479</c:v>
                </c:pt>
                <c:pt idx="503">
                  <c:v>6.781412986755686E-2</c:v>
                </c:pt>
                <c:pt idx="504">
                  <c:v>2.0151613495649933E-2</c:v>
                </c:pt>
                <c:pt idx="505">
                  <c:v>-2.9128733077578323E-2</c:v>
                </c:pt>
                <c:pt idx="506">
                  <c:v>-7.520817490393937E-2</c:v>
                </c:pt>
                <c:pt idx="507">
                  <c:v>-0.11361536522624437</c:v>
                </c:pt>
                <c:pt idx="508">
                  <c:v>-0.14065995689682054</c:v>
                </c:pt>
                <c:pt idx="509">
                  <c:v>-0.15378686892321225</c:v>
                </c:pt>
                <c:pt idx="510">
                  <c:v>-0.15181723109552295</c:v>
                </c:pt>
                <c:pt idx="511">
                  <c:v>-0.13505333129657293</c:v>
                </c:pt>
                <c:pt idx="512">
                  <c:v>-0.105238321086779</c:v>
                </c:pt>
                <c:pt idx="513">
                  <c:v>-6.5375669858686675E-2</c:v>
                </c:pt>
                <c:pt idx="514">
                  <c:v>-1.9427001918099193E-2</c:v>
                </c:pt>
                <c:pt idx="515">
                  <c:v>2.8081322296704139E-2</c:v>
                </c:pt>
                <c:pt idx="516">
                  <c:v>7.2503839875210849E-2</c:v>
                </c:pt>
                <c:pt idx="517">
                  <c:v>0.10952998471574454</c:v>
                </c:pt>
                <c:pt idx="518">
                  <c:v>0.13560210714762469</c:v>
                </c:pt>
                <c:pt idx="519">
                  <c:v>0.14825700176291373</c:v>
                </c:pt>
                <c:pt idx="520">
                  <c:v>0.14635818815849636</c:v>
                </c:pt>
                <c:pt idx="521">
                  <c:v>0.13019708455161408</c:v>
                </c:pt>
                <c:pt idx="522">
                  <c:v>0.1014541622710245</c:v>
                </c:pt>
                <c:pt idx="523">
                  <c:v>6.3024891977810665E-2</c:v>
                </c:pt>
                <c:pt idx="524">
                  <c:v>1.8728445918605122E-2</c:v>
                </c:pt>
                <c:pt idx="525">
                  <c:v>-2.7071574305388587E-2</c:v>
                </c:pt>
                <c:pt idx="526">
                  <c:v>-6.9896747306586557E-2</c:v>
                </c:pt>
                <c:pt idx="527">
                  <c:v>-0.10559150628914869</c:v>
                </c:pt>
                <c:pt idx="528">
                  <c:v>-0.13072612752443927</c:v>
                </c:pt>
                <c:pt idx="529">
                  <c:v>-0.14292597752740188</c:v>
                </c:pt>
                <c:pt idx="530">
                  <c:v>-0.14109544144933109</c:v>
                </c:pt>
                <c:pt idx="531">
                  <c:v>-0.12551545869324518</c:v>
                </c:pt>
                <c:pt idx="532">
                  <c:v>-9.7806074211580857E-2</c:v>
                </c:pt>
                <c:pt idx="533">
                  <c:v>-6.075864335157817E-2</c:v>
                </c:pt>
                <c:pt idx="534">
                  <c:v>-1.8055008590869386E-2</c:v>
                </c:pt>
                <c:pt idx="535">
                  <c:v>2.6098134825299196E-2</c:v>
                </c:pt>
                <c:pt idx="536">
                  <c:v>6.7383400554367701E-2</c:v>
                </c:pt>
                <c:pt idx="537">
                  <c:v>0.10179464764235122</c:v>
                </c:pt>
                <c:pt idx="538">
                  <c:v>0.12602547834254307</c:v>
                </c:pt>
                <c:pt idx="539">
                  <c:v>0.13778664622417433</c:v>
                </c:pt>
                <c:pt idx="540">
                  <c:v>0.13602193254963393</c:v>
                </c:pt>
                <c:pt idx="541">
                  <c:v>0.12100217470484194</c:v>
                </c:pt>
                <c:pt idx="542">
                  <c:v>9.4289164077138499E-2</c:v>
                </c:pt>
                <c:pt idx="543">
                  <c:v>5.8573884477647546E-2</c:v>
                </c:pt>
                <c:pt idx="544">
                  <c:v>1.7405786717864212E-2</c:v>
                </c:pt>
                <c:pt idx="545">
                  <c:v>-2.5159698275246577E-2</c:v>
                </c:pt>
                <c:pt idx="546">
                  <c:v>-6.4960428707134699E-2</c:v>
                </c:pt>
                <c:pt idx="547">
                  <c:v>-9.8134316412300332E-2</c:v>
                </c:pt>
                <c:pt idx="548">
                  <c:v>-0.12149385507114757</c:v>
                </c:pt>
                <c:pt idx="549">
                  <c:v>-0.13283211496010933</c:v>
                </c:pt>
                <c:pt idx="550">
                  <c:v>-0.13113085684757098</c:v>
                </c:pt>
                <c:pt idx="551">
                  <c:v>-0.11665117935062191</c:v>
                </c:pt>
                <c:pt idx="552">
                  <c:v>-9.0898714972782249E-2</c:v>
                </c:pt>
                <c:pt idx="553">
                  <c:v>-5.6467685148070101E-2</c:v>
                </c:pt>
                <c:pt idx="554">
                  <c:v>-1.6779909560444967E-2</c:v>
                </c:pt>
                <c:pt idx="555">
                  <c:v>2.425500602012021E-2</c:v>
                </c:pt>
                <c:pt idx="556">
                  <c:v>6.2624582064687781E-2</c:v>
                </c:pt>
                <c:pt idx="557">
                  <c:v>9.4605603347091463E-2</c:v>
                </c:pt>
                <c:pt idx="558">
                  <c:v>0.11712517987774503</c:v>
                </c:pt>
                <c:pt idx="559">
                  <c:v>0.12805573869668632</c:v>
                </c:pt>
                <c:pt idx="560">
                  <c:v>0.12641565441149522</c:v>
                </c:pt>
                <c:pt idx="561">
                  <c:v>0.11245663705700523</c:v>
                </c:pt>
                <c:pt idx="562">
                  <c:v>8.7630179613679637E-2</c:v>
                </c:pt>
                <c:pt idx="563">
                  <c:v>5.4437220519294609E-2</c:v>
                </c:pt>
                <c:pt idx="564">
                  <c:v>1.6176537689487555E-2</c:v>
                </c:pt>
                <c:pt idx="565">
                  <c:v>-2.3382844682791146E-2</c:v>
                </c:pt>
                <c:pt idx="566">
                  <c:v>-6.0372727779523995E-2</c:v>
                </c:pt>
                <c:pt idx="567">
                  <c:v>-9.1203775721673749E-2</c:v>
                </c:pt>
                <c:pt idx="568">
                  <c:v>-0.11291359347648003</c:v>
                </c:pt>
                <c:pt idx="569">
                  <c:v>-0.12345111133763557</c:v>
                </c:pt>
                <c:pt idx="570">
                  <c:v>-0.12187000119173415</c:v>
                </c:pt>
                <c:pt idx="571">
                  <c:v>-0.10841292208593323</c:v>
                </c:pt>
                <c:pt idx="572">
                  <c:v>-8.4479174226223752E-2</c:v>
                </c:pt>
                <c:pt idx="573">
                  <c:v>-5.2479767323484257E-2</c:v>
                </c:pt>
                <c:pt idx="574">
                  <c:v>-1.559486186005489E-2</c:v>
                </c:pt>
                <c:pt idx="575">
                  <c:v>2.2542044516751129E-2</c:v>
                </c:pt>
                <c:pt idx="576">
                  <c:v>5.8201845655039601E-2</c:v>
                </c:pt>
                <c:pt idx="577">
                  <c:v>8.7924270990290321E-2</c:v>
                </c:pt>
                <c:pt idx="578">
                  <c:v>0.10885344726966198</c:v>
                </c:pt>
                <c:pt idx="579">
                  <c:v>0.1190120571370505</c:v>
                </c:pt>
                <c:pt idx="580">
                  <c:v>0.11748780053874922</c:v>
                </c:pt>
                <c:pt idx="581">
                  <c:v>0.10451461098959199</c:v>
                </c:pt>
                <c:pt idx="582">
                  <c:v>8.1441472668518769E-2</c:v>
                </c:pt>
                <c:pt idx="583">
                  <c:v>5.0592700216035354E-2</c:v>
                </c:pt>
                <c:pt idx="584">
                  <c:v>1.5034101926044006E-2</c:v>
                </c:pt>
                <c:pt idx="585">
                  <c:v>-2.1731477837214859E-2</c:v>
                </c:pt>
                <c:pt idx="586">
                  <c:v>-5.6109024094851613E-2</c:v>
                </c:pt>
                <c:pt idx="587">
                  <c:v>-8.4762690667165824E-2</c:v>
                </c:pt>
                <c:pt idx="588">
                  <c:v>-0.10493929577183644</c:v>
                </c:pt>
                <c:pt idx="589">
                  <c:v>-0.11473262241645411</c:v>
                </c:pt>
                <c:pt idx="590">
                  <c:v>-0.11326317502628538</c:v>
                </c:pt>
                <c:pt idx="591">
                  <c:v>-0.10075647533646623</c:v>
                </c:pt>
                <c:pt idx="592">
                  <c:v>-7.8513000762242088E-2</c:v>
                </c:pt>
                <c:pt idx="593">
                  <c:v>-4.8773488254479525E-2</c:v>
                </c:pt>
                <c:pt idx="594">
                  <c:v>-1.4493505793826555E-2</c:v>
                </c:pt>
                <c:pt idx="595">
                  <c:v>2.0950057508688877E-2</c:v>
                </c:pt>
                <c:pt idx="596">
                  <c:v>5.4091456197727546E-2</c:v>
                </c:pt>
                <c:pt idx="597">
                  <c:v>8.1714794427254989E-2</c:v>
                </c:pt>
                <c:pt idx="598">
                  <c:v>0.10116588930627281</c:v>
                </c:pt>
                <c:pt idx="599">
                  <c:v>0.1106070675796984</c:v>
                </c:pt>
                <c:pt idx="600">
                  <c:v>0.10919045856853808</c:v>
                </c:pt>
                <c:pt idx="601">
                  <c:v>9.7133474698949507E-2</c:v>
                </c:pt>
                <c:pt idx="602">
                  <c:v>7.568983082834714E-2</c:v>
                </c:pt>
                <c:pt idx="603">
                  <c:v>4.7019691503950911E-2</c:v>
                </c:pt>
                <c:pt idx="604">
                  <c:v>1.397234841356465E-2</c:v>
                </c:pt>
                <c:pt idx="605">
                  <c:v>-2.0196735486889824E-2</c:v>
                </c:pt>
                <c:pt idx="606">
                  <c:v>-5.2146435992978669E-2</c:v>
                </c:pt>
                <c:pt idx="607">
                  <c:v>-7.8776494419082008E-2</c:v>
                </c:pt>
                <c:pt idx="608">
                  <c:v>-9.7528166964083798E-2</c:v>
                </c:pt>
                <c:pt idx="609">
                  <c:v>-0.10662985941499252</c:v>
                </c:pt>
                <c:pt idx="610">
                  <c:v>-0.1052641888207765</c:v>
                </c:pt>
                <c:pt idx="611">
                  <c:v>-9.3640749893091402E-2</c:v>
                </c:pt>
                <c:pt idx="612">
                  <c:v>-7.2968176419249908E-2</c:v>
                </c:pt>
                <c:pt idx="613">
                  <c:v>-4.5328957764744812E-2</c:v>
                </c:pt>
                <c:pt idx="614">
                  <c:v>-1.3469930806747838E-2</c:v>
                </c:pt>
                <c:pt idx="615">
                  <c:v>1.9470501413094286E-2</c:v>
                </c:pt>
                <c:pt idx="616">
                  <c:v>5.0271354811191091E-2</c:v>
                </c:pt>
                <c:pt idx="617">
                  <c:v>7.5943849782112563E-2</c:v>
                </c:pt>
                <c:pt idx="618">
                  <c:v>9.4021249816508626E-2</c:v>
                </c:pt>
                <c:pt idx="619">
                  <c:v>0.10279566367373787</c:v>
                </c:pt>
                <c:pt idx="620">
                  <c:v>0.10147909985322541</c:v>
                </c:pt>
                <c:pt idx="621">
                  <c:v>9.0273616461444176E-2</c:v>
                </c:pt>
                <c:pt idx="622">
                  <c:v>7.0344387240415321E-2</c:v>
                </c:pt>
                <c:pt idx="623">
                  <c:v>4.3699019417545351E-2</c:v>
                </c:pt>
                <c:pt idx="624">
                  <c:v>1.2985579128730397E-2</c:v>
                </c:pt>
                <c:pt idx="625">
                  <c:v>-1.8770381259059884E-2</c:v>
                </c:pt>
                <c:pt idx="626">
                  <c:v>-4.8463697785459683E-2</c:v>
                </c:pt>
                <c:pt idx="627">
                  <c:v>-7.3213061361247597E-2</c:v>
                </c:pt>
                <c:pt idx="628">
                  <c:v>-9.0640434371269021E-2</c:v>
                </c:pt>
                <c:pt idx="629">
                  <c:v>-9.9099337916209632E-2</c:v>
                </c:pt>
                <c:pt idx="630">
                  <c:v>-9.7830115088373457E-2</c:v>
                </c:pt>
                <c:pt idx="631">
                  <c:v>-8.7027558390252654E-2</c:v>
                </c:pt>
                <c:pt idx="632">
                  <c:v>-6.7814944254574031E-2</c:v>
                </c:pt>
                <c:pt idx="633">
                  <c:v>-4.2127690382067963E-2</c:v>
                </c:pt>
                <c:pt idx="634">
                  <c:v>-1.2518643764976285E-2</c:v>
                </c:pt>
                <c:pt idx="635">
                  <c:v>1.8095436020644701E-2</c:v>
                </c:pt>
                <c:pt idx="636">
                  <c:v>4.6721040478453726E-2</c:v>
                </c:pt>
                <c:pt idx="637">
                  <c:v>7.0580466611374862E-2</c:v>
                </c:pt>
                <c:pt idx="638">
                  <c:v>8.7381186264234204E-2</c:v>
                </c:pt>
                <c:pt idx="639">
                  <c:v>9.5535924614493659E-2</c:v>
                </c:pt>
                <c:pt idx="640">
                  <c:v>9.431234049225018E-2</c:v>
                </c:pt>
                <c:pt idx="641">
                  <c:v>8.3898222052547045E-2</c:v>
                </c:pt>
                <c:pt idx="642">
                  <c:v>6.5376454961980426E-2</c:v>
                </c:pt>
                <c:pt idx="643">
                  <c:v>4.0612863185090504E-2</c:v>
                </c:pt>
                <c:pt idx="644">
                  <c:v>1.2068498459775798E-2</c:v>
                </c:pt>
                <c:pt idx="645">
                  <c:v>-1.7444760458402975E-2</c:v>
                </c:pt>
                <c:pt idx="646">
                  <c:v>-4.5041045630745263E-2</c:v>
                </c:pt>
                <c:pt idx="647">
                  <c:v>-6.8042534685159514E-2</c:v>
                </c:pt>
                <c:pt idx="648">
                  <c:v>-8.423913417790134E-2</c:v>
                </c:pt>
                <c:pt idx="649">
                  <c:v>-9.2100644503431459E-2</c:v>
                </c:pt>
                <c:pt idx="650">
                  <c:v>-9.0921058010522832E-2</c:v>
                </c:pt>
                <c:pt idx="651">
                  <c:v>-8.0881410369050138E-2</c:v>
                </c:pt>
                <c:pt idx="652">
                  <c:v>-6.302564885036302E-2</c:v>
                </c:pt>
                <c:pt idx="653">
                  <c:v>-3.9152506133898167E-2</c:v>
                </c:pt>
                <c:pt idx="654">
                  <c:v>-1.1634539476317988E-2</c:v>
                </c:pt>
                <c:pt idx="655">
                  <c:v>1.6817481883493388E-2</c:v>
                </c:pt>
                <c:pt idx="656">
                  <c:v>4.3421460026050546E-2</c:v>
                </c:pt>
                <c:pt idx="657">
                  <c:v>6.5595861697450394E-2</c:v>
                </c:pt>
                <c:pt idx="658">
                  <c:v>8.121006397857973E-2</c:v>
                </c:pt>
                <c:pt idx="659">
                  <c:v>8.8788890170646367E-2</c:v>
                </c:pt>
                <c:pt idx="660">
                  <c:v>8.7651719240623663E-2</c:v>
                </c:pt>
                <c:pt idx="661">
                  <c:v>7.7973077179031694E-2</c:v>
                </c:pt>
                <c:pt idx="662">
                  <c:v>6.0759373008515562E-2</c:v>
                </c:pt>
                <c:pt idx="663">
                  <c:v>3.7744660591366441E-2</c:v>
                </c:pt>
                <c:pt idx="664">
                  <c:v>1.1216184786963649E-2</c:v>
                </c:pt>
                <c:pt idx="665">
                  <c:v>-1.6212758987203535E-2</c:v>
                </c:pt>
                <c:pt idx="666">
                  <c:v>-4.186011146923517E-2</c:v>
                </c:pt>
                <c:pt idx="667">
                  <c:v>-6.3237166159969535E-2</c:v>
                </c:pt>
                <c:pt idx="668">
                  <c:v>-7.8289913064360894E-2</c:v>
                </c:pt>
                <c:pt idx="669">
                  <c:v>-8.5596219877064839E-2</c:v>
                </c:pt>
                <c:pt idx="670">
                  <c:v>-8.4499939331414059E-2</c:v>
                </c:pt>
                <c:pt idx="671">
                  <c:v>-7.5169321813577314E-2</c:v>
                </c:pt>
                <c:pt idx="672">
                  <c:v>-5.8574587897585198E-2</c:v>
                </c:pt>
                <c:pt idx="673">
                  <c:v>-3.6387438349037592E-2</c:v>
                </c:pt>
                <c:pt idx="674">
                  <c:v>-1.0812873292609276E-2</c:v>
                </c:pt>
                <c:pt idx="675">
                  <c:v>1.5629780712601432E-2</c:v>
                </c:pt>
                <c:pt idx="676">
                  <c:v>4.0354905872939738E-2</c:v>
                </c:pt>
                <c:pt idx="677">
                  <c:v>6.0963284580178571E-2</c:v>
                </c:pt>
                <c:pt idx="678">
                  <c:v>7.5474764916351661E-2</c:v>
                </c:pt>
                <c:pt idx="679">
                  <c:v>8.2518351599635983E-2</c:v>
                </c:pt>
                <c:pt idx="680">
                  <c:v>8.1461491102200273E-2</c:v>
                </c:pt>
                <c:pt idx="681">
                  <c:v>7.2466383864002948E-2</c:v>
                </c:pt>
                <c:pt idx="682">
                  <c:v>5.6468363274436197E-2</c:v>
                </c:pt>
                <c:pt idx="683">
                  <c:v>3.5079019094633693E-2</c:v>
                </c:pt>
                <c:pt idx="684">
                  <c:v>1.0424064070158732E-2</c:v>
                </c:pt>
                <c:pt idx="685">
                  <c:v>-1.5067765166734349E-2</c:v>
                </c:pt>
                <c:pt idx="686">
                  <c:v>-3.8903824448977178E-2</c:v>
                </c:pt>
                <c:pt idx="687">
                  <c:v>-5.8771167218375067E-2</c:v>
                </c:pt>
                <c:pt idx="688">
                  <c:v>-7.2760843845817935E-2</c:v>
                </c:pt>
                <c:pt idx="689">
                  <c:v>-7.9551157288262869E-2</c:v>
                </c:pt>
                <c:pt idx="690">
                  <c:v>-7.8532299373224146E-2</c:v>
                </c:pt>
                <c:pt idx="691">
                  <c:v>-6.9860638138370248E-2</c:v>
                </c:pt>
                <c:pt idx="692">
                  <c:v>-5.4437874261600197E-2</c:v>
                </c:pt>
                <c:pt idx="693">
                  <c:v>-3.3817647970653258E-2</c:v>
                </c:pt>
                <c:pt idx="694">
                  <c:v>-1.0049235647017648E-2</c:v>
                </c:pt>
                <c:pt idx="695">
                  <c:v>1.4525958571944053E-2</c:v>
                </c:pt>
                <c:pt idx="696">
                  <c:v>3.7504921000738309E-2</c:v>
                </c:pt>
                <c:pt idx="697">
                  <c:v>5.665787399738044E-2</c:v>
                </c:pt>
                <c:pt idx="698">
                  <c:v>7.0144509930211804E-2</c:v>
                </c:pt>
                <c:pt idx="699">
                  <c:v>7.6690657329246223E-2</c:v>
                </c:pt>
                <c:pt idx="700">
                  <c:v>7.5708435500011662E-2</c:v>
                </c:pt>
                <c:pt idx="701">
                  <c:v>6.7348589799367503E-2</c:v>
                </c:pt>
                <c:pt idx="702">
                  <c:v>5.2480397558528E-2</c:v>
                </c:pt>
                <c:pt idx="703">
                  <c:v>3.2601633220754676E-2</c:v>
                </c:pt>
                <c:pt idx="704">
                  <c:v>9.6878853016998112E-3</c:v>
                </c:pt>
                <c:pt idx="705">
                  <c:v>-1.4003634254910939E-2</c:v>
                </c:pt>
                <c:pt idx="706">
                  <c:v>-3.6156319312937758E-2</c:v>
                </c:pt>
                <c:pt idx="707">
                  <c:v>-5.4620570559290677E-2</c:v>
                </c:pt>
                <c:pt idx="708">
                  <c:v>-6.762225413129791E-2</c:v>
                </c:pt>
                <c:pt idx="709">
                  <c:v>-7.3933015207808289E-2</c:v>
                </c:pt>
                <c:pt idx="710">
                  <c:v>-7.2986112104259343E-2</c:v>
                </c:pt>
                <c:pt idx="711">
                  <c:v>-6.4926869677021701E-2</c:v>
                </c:pt>
                <c:pt idx="712">
                  <c:v>-5.0593307789092733E-2</c:v>
                </c:pt>
                <c:pt idx="713">
                  <c:v>-3.1429343920751071E-2</c:v>
                </c:pt>
                <c:pt idx="714">
                  <c:v>-9.3395283895811258E-3</c:v>
                </c:pt>
                <c:pt idx="715">
                  <c:v>1.3500091672029304E-2</c:v>
                </c:pt>
                <c:pt idx="716">
                  <c:v>3.4856210635220729E-2</c:v>
                </c:pt>
                <c:pt idx="717">
                  <c:v>5.2656524464019035E-2</c:v>
                </c:pt>
                <c:pt idx="718">
                  <c:v>6.5190693588813131E-2</c:v>
                </c:pt>
                <c:pt idx="719">
                  <c:v>7.1274532362542206E-2</c:v>
                </c:pt>
                <c:pt idx="720">
                  <c:v>7.0361677994187591E-2</c:v>
                </c:pt>
                <c:pt idx="721">
                  <c:v>6.2592229749947173E-2</c:v>
                </c:pt>
                <c:pt idx="722">
                  <c:v>4.8774073980428587E-2</c:v>
                </c:pt>
                <c:pt idx="723">
                  <c:v>3.0299207791223828E-2</c:v>
                </c:pt>
                <c:pt idx="724">
                  <c:v>9.0036976928790906E-3</c:v>
                </c:pt>
                <c:pt idx="725">
                  <c:v>-1.3014655469829443E-2</c:v>
                </c:pt>
                <c:pt idx="726">
                  <c:v>-3.3602851256272444E-2</c:v>
                </c:pt>
                <c:pt idx="727">
                  <c:v>-5.0763101524544774E-2</c:v>
                </c:pt>
                <c:pt idx="728">
                  <c:v>-6.2846567083357507E-2</c:v>
                </c:pt>
                <c:pt idx="729">
                  <c:v>-6.8711643224887334E-2</c:v>
                </c:pt>
                <c:pt idx="730">
                  <c:v>-6.783161326754418E-2</c:v>
                </c:pt>
                <c:pt idx="731">
                  <c:v>-6.034153878908869E-2</c:v>
                </c:pt>
                <c:pt idx="732">
                  <c:v>-4.7020256168368413E-2</c:v>
                </c:pt>
                <c:pt idx="733">
                  <c:v>-2.920970908876102E-2</c:v>
                </c:pt>
                <c:pt idx="734">
                  <c:v>-8.6799427940251854E-3</c:v>
                </c:pt>
                <c:pt idx="735">
                  <c:v>1.2546674579204978E-2</c:v>
                </c:pt>
                <c:pt idx="736">
                  <c:v>3.2394560165130287E-2</c:v>
                </c:pt>
                <c:pt idx="737">
                  <c:v>4.8937762273925559E-2</c:v>
                </c:pt>
                <c:pt idx="738">
                  <c:v>6.0586730662438977E-2</c:v>
                </c:pt>
                <c:pt idx="739">
                  <c:v>6.6240910436971556E-2</c:v>
                </c:pt>
                <c:pt idx="740">
                  <c:v>6.5392524590697471E-2</c:v>
                </c:pt>
                <c:pt idx="741">
                  <c:v>5.8171778158106376E-2</c:v>
                </c:pt>
                <c:pt idx="742">
                  <c:v>4.5329502124965358E-2</c:v>
                </c:pt>
                <c:pt idx="743">
                  <c:v>2.815938657304198E-2</c:v>
                </c:pt>
                <c:pt idx="744">
                  <c:v>8.3678294715684356E-3</c:v>
                </c:pt>
                <c:pt idx="745">
                  <c:v>-1.2095521342180225E-2</c:v>
                </c:pt>
                <c:pt idx="746">
                  <c:v>-3.122971679661735E-2</c:v>
                </c:pt>
                <c:pt idx="747">
                  <c:v>-4.7178058559349735E-2</c:v>
                </c:pt>
                <c:pt idx="748">
                  <c:v>-5.8408153423783957E-2</c:v>
                </c:pt>
                <c:pt idx="749">
                  <c:v>-6.3859020241413822E-2</c:v>
                </c:pt>
                <c:pt idx="750">
                  <c:v>-6.304114064748402E-2</c:v>
                </c:pt>
                <c:pt idx="751">
                  <c:v>-5.6080037764761045E-2</c:v>
                </c:pt>
                <c:pt idx="752">
                  <c:v>-4.3699544203664377E-2</c:v>
                </c:pt>
                <c:pt idx="753">
                  <c:v>-2.7146831547020352E-2</c:v>
                </c:pt>
                <c:pt idx="754">
                  <c:v>-8.0669391177822358E-3</c:v>
                </c:pt>
                <c:pt idx="755">
                  <c:v>1.1660590670106292E-2</c:v>
                </c:pt>
                <c:pt idx="756">
                  <c:v>3.0106758857827872E-2</c:v>
                </c:pt>
                <c:pt idx="757">
                  <c:v>4.5481630258672433E-2</c:v>
                </c:pt>
                <c:pt idx="758">
                  <c:v>5.6307913450284033E-2</c:v>
                </c:pt>
                <c:pt idx="759">
                  <c:v>6.1562778036897949E-2</c:v>
                </c:pt>
                <c:pt idx="760">
                  <c:v>6.0774307751703123E-2</c:v>
                </c:pt>
                <c:pt idx="761">
                  <c:v>5.406351215789363E-2</c:v>
                </c:pt>
                <c:pt idx="762">
                  <c:v>4.2128196297929639E-2</c:v>
                </c:pt>
                <c:pt idx="763">
                  <c:v>2.6170685967563261E-2</c:v>
                </c:pt>
                <c:pt idx="764">
                  <c:v>7.7768681772409668E-3</c:v>
                </c:pt>
                <c:pt idx="765">
                  <c:v>-1.1241299232107498E-2</c:v>
                </c:pt>
                <c:pt idx="766">
                  <c:v>-2.9024180232768829E-2</c:v>
                </c:pt>
                <c:pt idx="767">
                  <c:v>-4.3846202114999552E-2</c:v>
                </c:pt>
                <c:pt idx="768">
                  <c:v>-5.4283193891106529E-2</c:v>
                </c:pt>
                <c:pt idx="769">
                  <c:v>-5.9349104093558869E-2</c:v>
                </c:pt>
                <c:pt idx="770">
                  <c:v>-5.8588985617380525E-2</c:v>
                </c:pt>
                <c:pt idx="771">
                  <c:v>-5.2119496764735575E-2</c:v>
                </c:pt>
                <c:pt idx="772">
                  <c:v>-4.0613350909232675E-2</c:v>
                </c:pt>
                <c:pt idx="773">
                  <c:v>-2.5229640624042014E-2</c:v>
                </c:pt>
                <c:pt idx="774">
                  <c:v>-7.4972276055568238E-3</c:v>
                </c:pt>
                <c:pt idx="775">
                  <c:v>1.0837084672710639E-2</c:v>
                </c:pt>
                <c:pt idx="776">
                  <c:v>2.7980528962360252E-2</c:v>
                </c:pt>
                <c:pt idx="777">
                  <c:v>4.2269580685112107E-2</c:v>
                </c:pt>
                <c:pt idx="778">
                  <c:v>5.2331279183717688E-2</c:v>
                </c:pt>
                <c:pt idx="779">
                  <c:v>5.7215029422437169E-2</c:v>
                </c:pt>
                <c:pt idx="780">
                  <c:v>5.6482243281124701E-2</c:v>
                </c:pt>
                <c:pt idx="781">
                  <c:v>5.0245384263527211E-2</c:v>
                </c:pt>
                <c:pt idx="782">
                  <c:v>3.9152976320458596E-2</c:v>
                </c:pt>
                <c:pt idx="783">
                  <c:v>2.4322433382422234E-2</c:v>
                </c:pt>
                <c:pt idx="784">
                  <c:v>7.2276423475975916E-3</c:v>
                </c:pt>
                <c:pt idx="785">
                  <c:v>-1.044740485762178E-2</c:v>
                </c:pt>
                <c:pt idx="786">
                  <c:v>-2.697440529705649E-2</c:v>
                </c:pt>
                <c:pt idx="787">
                  <c:v>-4.0749651397607022E-2</c:v>
                </c:pt>
                <c:pt idx="788">
                  <c:v>-5.0449551411764652E-2</c:v>
                </c:pt>
                <c:pt idx="789">
                  <c:v>-5.5157691793457767E-2</c:v>
                </c:pt>
                <c:pt idx="790">
                  <c:v>-5.4451255171104183E-2</c:v>
                </c:pt>
                <c:pt idx="791">
                  <c:v>-4.8438661086568809E-2</c:v>
                </c:pt>
                <c:pt idx="792">
                  <c:v>-3.77451138709625E-2</c:v>
                </c:pt>
                <c:pt idx="793">
                  <c:v>-2.3447847492471585E-2</c:v>
                </c:pt>
                <c:pt idx="794">
                  <c:v>-6.9677508344656615E-3</c:v>
                </c:pt>
                <c:pt idx="795">
                  <c:v>1.0071737146607968E-2</c:v>
                </c:pt>
                <c:pt idx="796">
                  <c:v>2.6004459819492072E-2</c:v>
                </c:pt>
                <c:pt idx="797">
                  <c:v>3.9284375716821633E-2</c:v>
                </c:pt>
                <c:pt idx="798">
                  <c:v>4.8635486793913191E-2</c:v>
                </c:pt>
                <c:pt idx="799">
                  <c:v>5.317433189659404E-2</c:v>
                </c:pt>
                <c:pt idx="800">
                  <c:v>5.2493297317380845E-2</c:v>
                </c:pt>
                <c:pt idx="801">
                  <c:v>4.6696904049008177E-2</c:v>
                </c:pt>
                <c:pt idx="802">
                  <c:v>3.6387875329608681E-2</c:v>
                </c:pt>
                <c:pt idx="803">
                  <c:v>2.2604709955851444E-2</c:v>
                </c:pt>
                <c:pt idx="804">
                  <c:v>6.7172044985505429E-3</c:v>
                </c:pt>
                <c:pt idx="805">
                  <c:v>-9.7095776925255513E-3</c:v>
                </c:pt>
                <c:pt idx="806">
                  <c:v>-2.5069391634647258E-2</c:v>
                </c:pt>
                <c:pt idx="807">
                  <c:v>-3.787178840874774E-2</c:v>
                </c:pt>
                <c:pt idx="808">
                  <c:v>-4.6886652298940561E-2</c:v>
                </c:pt>
                <c:pt idx="809">
                  <c:v>-5.1262289641070873E-2</c:v>
                </c:pt>
                <c:pt idx="810">
                  <c:v>-5.0605743698507774E-2</c:v>
                </c:pt>
                <c:pt idx="811">
                  <c:v>-4.5017777098857188E-2</c:v>
                </c:pt>
                <c:pt idx="812">
                  <c:v>-3.5079440362259011E-2</c:v>
                </c:pt>
                <c:pt idx="813">
                  <c:v>-2.1791889952896056E-2</c:v>
                </c:pt>
                <c:pt idx="814">
                  <c:v>-6.4756673060350385E-3</c:v>
                </c:pt>
                <c:pt idx="815">
                  <c:v>9.360440765567515E-3</c:v>
                </c:pt>
                <c:pt idx="816">
                  <c:v>2.4167946625071053E-2</c:v>
                </c:pt>
                <c:pt idx="817">
                  <c:v>3.6509994905247804E-2</c:v>
                </c:pt>
                <c:pt idx="818">
                  <c:v>4.5200702382542542E-2</c:v>
                </c:pt>
                <c:pt idx="819">
                  <c:v>4.9419000587637672E-2</c:v>
                </c:pt>
                <c:pt idx="820">
                  <c:v>4.8786062719499146E-2</c:v>
                </c:pt>
                <c:pt idx="821">
                  <c:v>4.3399028183870932E-2</c:v>
                </c:pt>
                <c:pt idx="822">
                  <c:v>3.3818054090341887E-2</c:v>
                </c:pt>
                <c:pt idx="823">
                  <c:v>2.1008297325934837E-2</c:v>
                </c:pt>
                <c:pt idx="824">
                  <c:v>6.2428153062008525E-3</c:v>
                </c:pt>
                <c:pt idx="825">
                  <c:v>-9.0238581017943204E-3</c:v>
                </c:pt>
                <c:pt idx="826">
                  <c:v>-2.3298915768862935E-2</c:v>
                </c:pt>
                <c:pt idx="827">
                  <c:v>-3.5197168763049194E-2</c:v>
                </c:pt>
                <c:pt idx="828">
                  <c:v>-4.3575375841480683E-2</c:v>
                </c:pt>
                <c:pt idx="829">
                  <c:v>-4.7641992509134069E-2</c:v>
                </c:pt>
                <c:pt idx="830">
                  <c:v>-4.7031813816443543E-2</c:v>
                </c:pt>
                <c:pt idx="831">
                  <c:v>-4.1838486231081322E-2</c:v>
                </c:pt>
                <c:pt idx="832">
                  <c:v>-3.2602024737194001E-2</c:v>
                </c:pt>
                <c:pt idx="833">
                  <c:v>-2.0252881117191965E-2</c:v>
                </c:pt>
                <c:pt idx="834">
                  <c:v>-6.0183361969556367E-3</c:v>
                </c:pt>
                <c:pt idx="835">
                  <c:v>8.6993782751005472E-3</c:v>
                </c:pt>
                <c:pt idx="836">
                  <c:v>2.2461133518122119E-2</c:v>
                </c:pt>
                <c:pt idx="837">
                  <c:v>3.3931549214116737E-2</c:v>
                </c:pt>
                <c:pt idx="838">
                  <c:v>4.2008492780848027E-2</c:v>
                </c:pt>
                <c:pt idx="839">
                  <c:v>4.5928882074724876E-2</c:v>
                </c:pt>
                <c:pt idx="840">
                  <c:v>4.5340644183211161E-2</c:v>
                </c:pt>
                <c:pt idx="841">
                  <c:v>4.033405823494754E-2</c:v>
                </c:pt>
                <c:pt idx="842">
                  <c:v>3.1429721359046529E-2</c:v>
                </c:pt>
                <c:pt idx="843">
                  <c:v>1.9524628159215122E-2</c:v>
                </c:pt>
                <c:pt idx="844">
                  <c:v>5.8019289059552228E-3</c:v>
                </c:pt>
                <c:pt idx="845">
                  <c:v>-8.3865660917496424E-3</c:v>
                </c:pt>
                <c:pt idx="846">
                  <c:v>-2.1653476235713381E-2</c:v>
                </c:pt>
                <c:pt idx="847">
                  <c:v>-3.2711438804098901E-2</c:v>
                </c:pt>
                <c:pt idx="848">
                  <c:v>-4.0497951690382873E-2</c:v>
                </c:pt>
                <c:pt idx="849">
                  <c:v>-4.4277371653369715E-2</c:v>
                </c:pt>
                <c:pt idx="850">
                  <c:v>-4.3710285615857068E-2</c:v>
                </c:pt>
                <c:pt idx="851">
                  <c:v>-3.888372645020631E-2</c:v>
                </c:pt>
                <c:pt idx="852">
                  <c:v>-3.0299571657593519E-2</c:v>
                </c:pt>
                <c:pt idx="853">
                  <c:v>-1.8822561716022666E-2</c:v>
                </c:pt>
                <c:pt idx="854">
                  <c:v>-5.5933031868154589E-3</c:v>
                </c:pt>
                <c:pt idx="855">
                  <c:v>8.085002006706277E-3</c:v>
                </c:pt>
                <c:pt idx="856">
                  <c:v>2.0874860688231012E-2</c:v>
                </c:pt>
                <c:pt idx="857">
                  <c:v>3.1535201115697686E-2</c:v>
                </c:pt>
                <c:pt idx="858">
                  <c:v>3.9041726625914805E-2</c:v>
                </c:pt>
                <c:pt idx="859">
                  <c:v>4.2685246232228712E-2</c:v>
                </c:pt>
                <c:pt idx="860">
                  <c:v>4.2138551470498505E-2</c:v>
                </c:pt>
                <c:pt idx="861">
                  <c:v>3.7485545685668038E-2</c:v>
                </c:pt>
                <c:pt idx="862">
                  <c:v>2.9210059871225998E-2</c:v>
                </c:pt>
                <c:pt idx="863">
                  <c:v>1.8145740173098612E-2</c:v>
                </c:pt>
                <c:pt idx="864">
                  <c:v>5.3921792298296384E-3</c:v>
                </c:pt>
                <c:pt idx="865">
                  <c:v>-7.7942815609299363E-3</c:v>
                </c:pt>
                <c:pt idx="866">
                  <c:v>-2.0124242593175308E-2</c:v>
                </c:pt>
                <c:pt idx="867">
                  <c:v>-3.0401258573891747E-2</c:v>
                </c:pt>
                <c:pt idx="868">
                  <c:v>-3.7637864492160812E-2</c:v>
                </c:pt>
                <c:pt idx="869">
                  <c:v>-4.1150370445878319E-2</c:v>
                </c:pt>
                <c:pt idx="870">
                  <c:v>-4.0623333730578137E-2</c:v>
                </c:pt>
                <c:pt idx="871">
                  <c:v>-3.6137640695310731E-2</c:v>
                </c:pt>
                <c:pt idx="872">
                  <c:v>-2.8159724742074899E-2</c:v>
                </c:pt>
                <c:pt idx="873">
                  <c:v>-1.7493255774493045E-2</c:v>
                </c:pt>
                <c:pt idx="874">
                  <c:v>-5.1982872866842512E-3</c:v>
                </c:pt>
                <c:pt idx="875">
                  <c:v>7.5140148389154808E-3</c:v>
                </c:pt>
                <c:pt idx="876">
                  <c:v>1.9400615218347159E-2</c:v>
                </c:pt>
                <c:pt idx="877">
                  <c:v>2.930809033009648E-2</c:v>
                </c:pt>
                <c:pt idx="878">
                  <c:v>3.6284482423221444E-2</c:v>
                </c:pt>
                <c:pt idx="879">
                  <c:v>3.9670685712350266E-2</c:v>
                </c:pt>
                <c:pt idx="880">
                  <c:v>3.9162600179583361E-2</c:v>
                </c:pt>
                <c:pt idx="881">
                  <c:v>3.4838203663196982E-2</c:v>
                </c:pt>
                <c:pt idx="882">
                  <c:v>2.7147157556173238E-2</c:v>
                </c:pt>
                <c:pt idx="883">
                  <c:v>1.6864233405344483E-2</c:v>
                </c:pt>
                <c:pt idx="884">
                  <c:v>5.0113673086806497E-3</c:v>
                </c:pt>
                <c:pt idx="885">
                  <c:v>-7.2438259457389661E-3</c:v>
                </c:pt>
                <c:pt idx="886">
                  <c:v>-1.8703008031616827E-2</c:v>
                </c:pt>
                <c:pt idx="887">
                  <c:v>-2.8254230222388321E-2</c:v>
                </c:pt>
                <c:pt idx="888">
                  <c:v>-3.4979765257279111E-2</c:v>
                </c:pt>
                <c:pt idx="889">
                  <c:v>-3.8244207472151445E-2</c:v>
                </c:pt>
                <c:pt idx="890">
                  <c:v>-3.7754391675428337E-2</c:v>
                </c:pt>
                <c:pt idx="891">
                  <c:v>-3.3585491778822259E-2</c:v>
                </c:pt>
                <c:pt idx="892">
                  <c:v>-2.6171000254081003E-2</c:v>
                </c:pt>
                <c:pt idx="893">
                  <c:v>-1.6257829418159238E-2</c:v>
                </c:pt>
                <c:pt idx="894">
                  <c:v>-4.8311685979425907E-3</c:v>
                </c:pt>
                <c:pt idx="895">
                  <c:v>6.9833525028969437E-3</c:v>
                </c:pt>
                <c:pt idx="896">
                  <c:v>1.8030485399242156E-2</c:v>
                </c:pt>
                <c:pt idx="897">
                  <c:v>2.7238264809083989E-2</c:v>
                </c:pt>
                <c:pt idx="898">
                  <c:v>3.3721963102091204E-2</c:v>
                </c:pt>
                <c:pt idx="899">
                  <c:v>3.6869022526566084E-2</c:v>
                </c:pt>
                <c:pt idx="900">
                  <c:v>3.6396819522845902E-2</c:v>
                </c:pt>
                <c:pt idx="901">
                  <c:v>3.2377824899649015E-2</c:v>
                </c:pt>
                <c:pt idx="902">
                  <c:v>2.5229943609450096E-2</c:v>
                </c:pt>
                <c:pt idx="903">
                  <c:v>1.5673230501316381E-2</c:v>
                </c:pt>
                <c:pt idx="904">
                  <c:v>4.6574494711886074E-3</c:v>
                </c:pt>
                <c:pt idx="905">
                  <c:v>-6.7322451622962238E-3</c:v>
                </c:pt>
                <c:pt idx="906">
                  <c:v>-1.7382145330994348E-2</c:v>
                </c:pt>
                <c:pt idx="907">
                  <c:v>-2.6258831473027773E-2</c:v>
                </c:pt>
                <c:pt idx="908">
                  <c:v>-3.2509388988028194E-2</c:v>
                </c:pt>
                <c:pt idx="909">
                  <c:v>-3.5543286471664132E-2</c:v>
                </c:pt>
                <c:pt idx="910">
                  <c:v>-3.5088062940258909E-2</c:v>
                </c:pt>
                <c:pt idx="911">
                  <c:v>-3.121358329769635E-2</c:v>
                </c:pt>
                <c:pt idx="912">
                  <c:v>-2.4322725473082844E-2</c:v>
                </c:pt>
                <c:pt idx="913">
                  <c:v>-1.5109652588248611E-2</c:v>
                </c:pt>
                <c:pt idx="914">
                  <c:v>-4.4899769355829884E-3</c:v>
                </c:pt>
                <c:pt idx="915">
                  <c:v>6.4901671376977237E-3</c:v>
                </c:pt>
                <c:pt idx="916">
                  <c:v>1.675711827039757E-2</c:v>
                </c:pt>
                <c:pt idx="917">
                  <c:v>2.5314616594037942E-2</c:v>
                </c:pt>
                <c:pt idx="918">
                  <c:v>3.1340416605502699E-2</c:v>
                </c:pt>
                <c:pt idx="919">
                  <c:v>3.4265221224579243E-2</c:v>
                </c:pt>
                <c:pt idx="920">
                  <c:v>3.3826366617741875E-2</c:v>
                </c:pt>
                <c:pt idx="921">
                  <c:v>3.009120548714778E-2</c:v>
                </c:pt>
                <c:pt idx="922">
                  <c:v>2.3448129080138005E-2</c:v>
                </c:pt>
                <c:pt idx="923">
                  <c:v>1.4566339805847027E-2</c:v>
                </c:pt>
                <c:pt idx="924">
                  <c:v>4.3285263762447845E-3</c:v>
                </c:pt>
                <c:pt idx="925">
                  <c:v>-6.2567937530196042E-3</c:v>
                </c:pt>
                <c:pt idx="926">
                  <c:v>-1.6154565928487075E-2</c:v>
                </c:pt>
                <c:pt idx="927">
                  <c:v>-2.4404353787082292E-2</c:v>
                </c:pt>
                <c:pt idx="928">
                  <c:v>-3.0213478123756986E-2</c:v>
                </c:pt>
                <c:pt idx="929">
                  <c:v>-3.3033112638736609E-2</c:v>
                </c:pt>
                <c:pt idx="930">
                  <c:v>-3.2610038362791395E-2</c:v>
                </c:pt>
                <c:pt idx="931">
                  <c:v>-2.9009186130083926E-2</c:v>
                </c:pt>
                <c:pt idx="932">
                  <c:v>-2.2604981418191606E-2</c:v>
                </c:pt>
                <c:pt idx="933">
                  <c:v>-1.4042563460687956E-2</c:v>
                </c:pt>
                <c:pt idx="934">
                  <c:v>-4.1728812549915216E-3</c:v>
                </c:pt>
                <c:pt idx="935">
                  <c:v>6.0318120068821304E-3</c:v>
                </c:pt>
                <c:pt idx="936">
                  <c:v>1.5573680159485072E-2</c:v>
                </c:pt>
                <c:pt idx="937">
                  <c:v>2.3526822203791386E-2</c:v>
                </c:pt>
                <c:pt idx="938">
                  <c:v>2.9127062088078314E-2</c:v>
                </c:pt>
                <c:pt idx="939">
                  <c:v>3.18453082048313E-2</c:v>
                </c:pt>
                <c:pt idx="940">
                  <c:v>3.1437446830749942E-2</c:v>
                </c:pt>
                <c:pt idx="941">
                  <c:v>2.796607401751585E-2</c:v>
                </c:pt>
                <c:pt idx="942">
                  <c:v>2.179215165399373E-2</c:v>
                </c:pt>
                <c:pt idx="943">
                  <c:v>1.3537621061695515E-2</c:v>
                </c:pt>
                <c:pt idx="944">
                  <c:v>4.0228328199247154E-3</c:v>
                </c:pt>
                <c:pt idx="945">
                  <c:v>-5.8149201528015374E-3</c:v>
                </c:pt>
                <c:pt idx="946">
                  <c:v>-1.5013681876914011E-2</c:v>
                </c:pt>
                <c:pt idx="947">
                  <c:v>-2.268084489505294E-2</c:v>
                </c:pt>
                <c:pt idx="948">
                  <c:v>-2.8079711392634384E-2</c:v>
                </c:pt>
                <c:pt idx="949">
                  <c:v>-3.0700214834477116E-2</c:v>
                </c:pt>
                <c:pt idx="950">
                  <c:v>-3.0307019336840848E-2</c:v>
                </c:pt>
                <c:pt idx="951">
                  <c:v>-2.6960470123016445E-2</c:v>
                </c:pt>
                <c:pt idx="952">
                  <c:v>-2.1008549616788549E-2</c:v>
                </c:pt>
                <c:pt idx="953">
                  <c:v>-1.3050835377964781E-2</c:v>
                </c:pt>
                <c:pt idx="954">
                  <c:v>-3.8781798254396548E-3</c:v>
                </c:pt>
                <c:pt idx="955">
                  <c:v>5.6058272944974766E-3</c:v>
                </c:pt>
                <c:pt idx="956">
                  <c:v>1.4473820008683982E-2</c:v>
                </c:pt>
                <c:pt idx="957">
                  <c:v>2.1865287232483821E-2</c:v>
                </c:pt>
                <c:pt idx="958">
                  <c:v>2.7070021326193461E-2</c:v>
                </c:pt>
                <c:pt idx="959">
                  <c:v>2.9596296723548753E-2</c:v>
                </c:pt>
                <c:pt idx="960">
                  <c:v>2.9217239746874617E-2</c:v>
                </c:pt>
                <c:pt idx="961">
                  <c:v>2.5991025726343649E-2</c:v>
                </c:pt>
                <c:pt idx="962">
                  <c:v>2.0253124336171477E-2</c:v>
                </c:pt>
                <c:pt idx="963">
                  <c:v>1.2581553530455002E-2</c:v>
                </c:pt>
                <c:pt idx="964">
                  <c:v>3.7387282623215301E-3</c:v>
                </c:pt>
                <c:pt idx="965">
                  <c:v>-5.4042529957342026E-3</c:v>
                </c:pt>
                <c:pt idx="966">
                  <c:v>-1.3953370489745509E-2</c:v>
                </c:pt>
                <c:pt idx="967">
                  <c:v>-2.1079055386656866E-2</c:v>
                </c:pt>
                <c:pt idx="968">
                  <c:v>-2.6096637688120497E-2</c:v>
                </c:pt>
                <c:pt idx="969">
                  <c:v>-2.8532073292354909E-2</c:v>
                </c:pt>
                <c:pt idx="970">
                  <c:v>-2.8166646443804746E-2</c:v>
                </c:pt>
                <c:pt idx="971">
                  <c:v>-2.5056440604525925E-2</c:v>
                </c:pt>
                <c:pt idx="972">
                  <c:v>-1.9524862632528034E-2</c:v>
                </c:pt>
                <c:pt idx="973">
                  <c:v>-1.2129146116345406E-2</c:v>
                </c:pt>
                <c:pt idx="974">
                  <c:v>-3.6042910975375231E-3</c:v>
                </c:pt>
                <c:pt idx="975">
                  <c:v>5.2099269042001793E-3</c:v>
                </c:pt>
                <c:pt idx="976">
                  <c:v>1.3451635290979648E-2</c:v>
                </c:pt>
                <c:pt idx="977">
                  <c:v>2.032109486005932E-2</c:v>
                </c:pt>
                <c:pt idx="978">
                  <c:v>2.5158254972118099E-2</c:v>
                </c:pt>
                <c:pt idx="979">
                  <c:v>2.7506117199878527E-2</c:v>
                </c:pt>
                <c:pt idx="980">
                  <c:v>2.7153830367400284E-2</c:v>
                </c:pt>
                <c:pt idx="981">
                  <c:v>2.4155461288001126E-2</c:v>
                </c:pt>
                <c:pt idx="982">
                  <c:v>1.8822787758145616E-2</c:v>
                </c:pt>
                <c:pt idx="983">
                  <c:v>1.1693006364876054E-2</c:v>
                </c:pt>
                <c:pt idx="984">
                  <c:v>3.4746880233857682E-3</c:v>
                </c:pt>
                <c:pt idx="985">
                  <c:v>-5.0225883889104045E-3</c:v>
                </c:pt>
                <c:pt idx="986">
                  <c:v>-1.2967941482992138E-2</c:v>
                </c:pt>
                <c:pt idx="987">
                  <c:v>-1.9590389072791488E-2</c:v>
                </c:pt>
                <c:pt idx="988">
                  <c:v>-2.4253614615273169E-2</c:v>
                </c:pt>
                <c:pt idx="989">
                  <c:v>-2.6517052429421026E-2</c:v>
                </c:pt>
                <c:pt idx="990">
                  <c:v>-2.6177433124407967E-2</c:v>
                </c:pt>
                <c:pt idx="991">
                  <c:v>-2.3286879379456889E-2</c:v>
                </c:pt>
                <c:pt idx="992">
                  <c:v>-1.8145958087200272E-2</c:v>
                </c:pt>
                <c:pt idx="993">
                  <c:v>-1.1272549323549985E-2</c:v>
                </c:pt>
                <c:pt idx="994">
                  <c:v>-3.3497452156720903E-3</c:v>
                </c:pt>
                <c:pt idx="995">
                  <c:v>4.8419861906484722E-3</c:v>
                </c:pt>
                <c:pt idx="996">
                  <c:v>1.2501640333579185E-2</c:v>
                </c:pt>
                <c:pt idx="997">
                  <c:v>1.8885957999126627E-2</c:v>
                </c:pt>
                <c:pt idx="998">
                  <c:v>2.3381503310071102E-2</c:v>
                </c:pt>
                <c:pt idx="999">
                  <c:v>2.5563552443082137E-2</c:v>
                </c:pt>
                <c:pt idx="1000">
                  <c:v>2.5236145166670471E-2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4544"/>
        <c:axId val="132084328"/>
      </c:scatterChart>
      <c:valAx>
        <c:axId val="210204544"/>
        <c:scaling>
          <c:orientation val="minMax"/>
          <c:max val="10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084328"/>
        <c:crosses val="autoZero"/>
        <c:crossBetween val="midCat"/>
      </c:valAx>
      <c:valAx>
        <c:axId val="132084328"/>
        <c:scaling>
          <c:orientation val="minMax"/>
          <c:max val="1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2045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760653704694678"/>
          <c:y val="0.4735521661807387"/>
          <c:w val="0.12945000806937967"/>
          <c:h val="5.54156171284634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0122133514657"/>
          <c:y val="6.8010159214321297E-2"/>
          <c:w val="0.70759344992667883"/>
          <c:h val="0.8715375958575988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yVal>
            <c:numRef>
              <c:f>'New Patterns'!$N$10:$N$410</c:f>
              <c:numCache>
                <c:formatCode>0.0000</c:formatCode>
                <c:ptCount val="401"/>
                <c:pt idx="0">
                  <c:v>0.98600402999530712</c:v>
                </c:pt>
                <c:pt idx="1">
                  <c:v>0.93742821749828964</c:v>
                </c:pt>
                <c:pt idx="2">
                  <c:v>0.86696578313161665</c:v>
                </c:pt>
                <c:pt idx="3">
                  <c:v>0.77681685420253888</c:v>
                </c:pt>
                <c:pt idx="4">
                  <c:v>0.66961554411242374</c:v>
                </c:pt>
                <c:pt idx="5">
                  <c:v>0.5483560543035374</c:v>
                </c:pt>
                <c:pt idx="6">
                  <c:v>0.41631156953074344</c:v>
                </c:pt>
                <c:pt idx="7">
                  <c:v>0.27694808800770471</c:v>
                </c:pt>
                <c:pt idx="8">
                  <c:v>0.13383540539787017</c:v>
                </c:pt>
                <c:pt idx="9">
                  <c:v>-9.4425069476357665E-3</c:v>
                </c:pt>
                <c:pt idx="10">
                  <c:v>-0.14937552296793155</c:v>
                </c:pt>
                <c:pt idx="11">
                  <c:v>-0.28261166267966631</c:v>
                </c:pt>
                <c:pt idx="12">
                  <c:v>-0.40603569047417837</c:v>
                </c:pt>
                <c:pt idx="13">
                  <c:v>-0.51684021126639668</c:v>
                </c:pt>
                <c:pt idx="14">
                  <c:v>-0.61258768755366078</c:v>
                </c:pt>
                <c:pt idx="15">
                  <c:v>-0.69126205691229292</c:v>
                </c:pt>
                <c:pt idx="16">
                  <c:v>-0.7513089126724426</c:v>
                </c:pt>
                <c:pt idx="17">
                  <c:v>-0.79166351295497916</c:v>
                </c:pt>
                <c:pt idx="18">
                  <c:v>-0.8117661971082506</c:v>
                </c:pt>
                <c:pt idx="19">
                  <c:v>-0.81156510591816944</c:v>
                </c:pt>
                <c:pt idx="20">
                  <c:v>-0.79150641494031426</c:v>
                </c:pt>
                <c:pt idx="21">
                  <c:v>-0.75251259135268633</c:v>
                </c:pt>
                <c:pt idx="22">
                  <c:v>-0.69594946674375513</c:v>
                </c:pt>
                <c:pt idx="23">
                  <c:v>-0.62358317474421532</c:v>
                </c:pt>
                <c:pt idx="24">
                  <c:v>-0.53752822765973329</c:v>
                </c:pt>
                <c:pt idx="25">
                  <c:v>-0.44018819543229948</c:v>
                </c:pt>
                <c:pt idx="26">
                  <c:v>-0.33419059950396229</c:v>
                </c:pt>
                <c:pt idx="27">
                  <c:v>-0.22231774069381477</c:v>
                </c:pt>
                <c:pt idx="28">
                  <c:v>-0.10743524234790001</c:v>
                </c:pt>
                <c:pt idx="29">
                  <c:v>7.5798927740775204E-3</c:v>
                </c:pt>
                <c:pt idx="30">
                  <c:v>0.1199099405960285</c:v>
                </c:pt>
                <c:pt idx="31">
                  <c:v>0.22686412747113041</c:v>
                </c:pt>
                <c:pt idx="32">
                  <c:v>0.32594172430163521</c:v>
                </c:pt>
                <c:pt idx="33">
                  <c:v>0.41488911837247477</c:v>
                </c:pt>
                <c:pt idx="34">
                  <c:v>0.49174959702191418</c:v>
                </c:pt>
                <c:pt idx="35">
                  <c:v>0.5549047831513636</c:v>
                </c:pt>
                <c:pt idx="36">
                  <c:v>0.60310688992305728</c:v>
                </c:pt>
                <c:pt idx="37">
                  <c:v>0.63550120477807037</c:v>
                </c:pt>
                <c:pt idx="38">
                  <c:v>0.65163846485084032</c:v>
                </c:pt>
                <c:pt idx="39">
                  <c:v>0.65147704059485823</c:v>
                </c:pt>
                <c:pt idx="40">
                  <c:v>0.63537509567242889</c:v>
                </c:pt>
                <c:pt idx="41">
                  <c:v>0.60407313282669328</c:v>
                </c:pt>
                <c:pt idx="42">
                  <c:v>0.55866756184008182</c:v>
                </c:pt>
                <c:pt idx="43">
                  <c:v>0.50057613158157466</c:v>
                </c:pt>
                <c:pt idx="44">
                  <c:v>0.43149624896178318</c:v>
                </c:pt>
                <c:pt idx="45">
                  <c:v>0.35335735946974184</c:v>
                </c:pt>
                <c:pt idx="46">
                  <c:v>0.26826868377139801</c:v>
                </c:pt>
                <c:pt idx="47">
                  <c:v>0.17846369037155893</c:v>
                </c:pt>
                <c:pt idx="48">
                  <c:v>8.6242734230441667E-2</c:v>
                </c:pt>
                <c:pt idx="49">
                  <c:v>-6.0846949634385233E-3</c:v>
                </c:pt>
                <c:pt idx="50">
                  <c:v>-9.6256692984632852E-2</c:v>
                </c:pt>
                <c:pt idx="51">
                  <c:v>-0.18211326399354821</c:v>
                </c:pt>
                <c:pt idx="52">
                  <c:v>-0.26164696880871757</c:v>
                </c:pt>
                <c:pt idx="53">
                  <c:v>-0.33304873883964636</c:v>
                </c:pt>
                <c:pt idx="54">
                  <c:v>-0.39474783950833553</c:v>
                </c:pt>
                <c:pt idx="55">
                  <c:v>-0.44544513225514765</c:v>
                </c:pt>
                <c:pt idx="56">
                  <c:v>-0.48413896672519074</c:v>
                </c:pt>
                <c:pt idx="57">
                  <c:v>-0.51014322962405667</c:v>
                </c:pt>
                <c:pt idx="58">
                  <c:v>-0.52309727897740299</c:v>
                </c:pt>
                <c:pt idx="59">
                  <c:v>-0.52296769701804979</c:v>
                </c:pt>
                <c:pt idx="60">
                  <c:v>-0.51004199660364169</c:v>
                </c:pt>
                <c:pt idx="61">
                  <c:v>-0.48491461006269515</c:v>
                </c:pt>
                <c:pt idx="62">
                  <c:v>-0.44846567109628754</c:v>
                </c:pt>
                <c:pt idx="63">
                  <c:v>-0.40183326564568739</c:v>
                </c:pt>
                <c:pt idx="64">
                  <c:v>-0.34637997278526317</c:v>
                </c:pt>
                <c:pt idx="65">
                  <c:v>-0.28365463860021112</c:v>
                </c:pt>
                <c:pt idx="66">
                  <c:v>-0.21535042218201356</c:v>
                </c:pt>
                <c:pt idx="67">
                  <c:v>-0.1432602215263587</c:v>
                </c:pt>
                <c:pt idx="68">
                  <c:v>-6.9230627166616487E-2</c:v>
                </c:pt>
                <c:pt idx="69">
                  <c:v>4.8844375377851924E-3</c:v>
                </c:pt>
                <c:pt idx="70">
                  <c:v>7.7269248056359166E-2</c:v>
                </c:pt>
                <c:pt idx="71">
                  <c:v>0.146189885955434</c:v>
                </c:pt>
                <c:pt idx="72">
                  <c:v>0.21003489637134026</c:v>
                </c:pt>
                <c:pt idx="73">
                  <c:v>0.26735206475841289</c:v>
                </c:pt>
                <c:pt idx="74">
                  <c:v>0.31688049718839806</c:v>
                </c:pt>
                <c:pt idx="75">
                  <c:v>0.35757732114498975</c:v>
                </c:pt>
                <c:pt idx="76">
                  <c:v>0.38863847025796394</c:v>
                </c:pt>
                <c:pt idx="77">
                  <c:v>0.40951317286982325</c:v>
                </c:pt>
                <c:pt idx="78">
                  <c:v>0.41991192667884752</c:v>
                </c:pt>
                <c:pt idx="79">
                  <c:v>0.41980790585442046</c:v>
                </c:pt>
                <c:pt idx="80">
                  <c:v>0.40943190891691361</c:v>
                </c:pt>
                <c:pt idx="81">
                  <c:v>0.38926111140208136</c:v>
                </c:pt>
                <c:pt idx="82">
                  <c:v>0.36000203321168345</c:v>
                </c:pt>
                <c:pt idx="83">
                  <c:v>0.32256826323163279</c:v>
                </c:pt>
                <c:pt idx="84">
                  <c:v>0.27805360031610837</c:v>
                </c:pt>
                <c:pt idx="85">
                  <c:v>0.22770136759046733</c:v>
                </c:pt>
                <c:pt idx="86">
                  <c:v>0.17287073422811466</c:v>
                </c:pt>
                <c:pt idx="87">
                  <c:v>0.11500093396618584</c:v>
                </c:pt>
                <c:pt idx="88">
                  <c:v>5.557430177337002E-2</c:v>
                </c:pt>
                <c:pt idx="89">
                  <c:v>-3.9209410174019348E-3</c:v>
                </c:pt>
                <c:pt idx="90">
                  <c:v>-6.2027236860800382E-2</c:v>
                </c:pt>
                <c:pt idx="91">
                  <c:v>-0.11735269736541384</c:v>
                </c:pt>
                <c:pt idx="92">
                  <c:v>-0.16860374073727843</c:v>
                </c:pt>
                <c:pt idx="93">
                  <c:v>-0.21461461400399018</c:v>
                </c:pt>
                <c:pt idx="94">
                  <c:v>-0.25437314520437299</c:v>
                </c:pt>
                <c:pt idx="95">
                  <c:v>-0.2870421772259682</c:v>
                </c:pt>
                <c:pt idx="96">
                  <c:v>-0.31197625257498518</c:v>
                </c:pt>
                <c:pt idx="97">
                  <c:v>-0.32873324395090903</c:v>
                </c:pt>
                <c:pt idx="98">
                  <c:v>-0.33708075582392538</c:v>
                </c:pt>
                <c:pt idx="99">
                  <c:v>-0.33699725398486935</c:v>
                </c:pt>
                <c:pt idx="100">
                  <c:v>-0.32866800999843587</c:v>
                </c:pt>
                <c:pt idx="101">
                  <c:v>-0.3124760724994296</c:v>
                </c:pt>
                <c:pt idx="102">
                  <c:v>-0.28898859437720548</c:v>
                </c:pt>
                <c:pt idx="103">
                  <c:v>-0.25893895140084616</c:v>
                </c:pt>
                <c:pt idx="104">
                  <c:v>-0.22320518137080825</c:v>
                </c:pt>
                <c:pt idx="105">
                  <c:v>-0.18278535143451258</c:v>
                </c:pt>
                <c:pt idx="106">
                  <c:v>-0.13877052317691455</c:v>
                </c:pt>
                <c:pt idx="107">
                  <c:v>-9.2316029335901231E-2</c:v>
                </c:pt>
                <c:pt idx="108">
                  <c:v>-4.4611801799290522E-2</c:v>
                </c:pt>
                <c:pt idx="109">
                  <c:v>3.1475023158784041E-3</c:v>
                </c:pt>
                <c:pt idx="110">
                  <c:v>4.9791840989309555E-2</c:v>
                </c:pt>
                <c:pt idx="111">
                  <c:v>9.4203887559888955E-2</c:v>
                </c:pt>
                <c:pt idx="112">
                  <c:v>0.13534523015805894</c:v>
                </c:pt>
                <c:pt idx="113">
                  <c:v>0.17228007042213206</c:v>
                </c:pt>
                <c:pt idx="114">
                  <c:v>0.2041958958512203</c:v>
                </c:pt>
                <c:pt idx="115">
                  <c:v>0.23042068563743065</c:v>
                </c:pt>
                <c:pt idx="116">
                  <c:v>0.25043630422414775</c:v>
                </c:pt>
                <c:pt idx="117">
                  <c:v>0.26388783765165957</c:v>
                </c:pt>
                <c:pt idx="118">
                  <c:v>0.27058873236941688</c:v>
                </c:pt>
                <c:pt idx="119">
                  <c:v>0.27052170197272318</c:v>
                </c:pt>
                <c:pt idx="120">
                  <c:v>0.26383547164677146</c:v>
                </c:pt>
                <c:pt idx="121">
                  <c:v>0.25083753045089546</c:v>
                </c:pt>
                <c:pt idx="122">
                  <c:v>0.23198315558125179</c:v>
                </c:pt>
                <c:pt idx="123">
                  <c:v>0.20786105824807175</c:v>
                </c:pt>
                <c:pt idx="124">
                  <c:v>0.17917607588657816</c:v>
                </c:pt>
                <c:pt idx="125">
                  <c:v>0.14672939847743333</c:v>
                </c:pt>
                <c:pt idx="126">
                  <c:v>0.11139686650132068</c:v>
                </c:pt>
                <c:pt idx="127">
                  <c:v>7.410591356460465E-2</c:v>
                </c:pt>
                <c:pt idx="128">
                  <c:v>3.5811747449300366E-2</c:v>
                </c:pt>
                <c:pt idx="129">
                  <c:v>-2.5266309246921429E-3</c:v>
                </c:pt>
                <c:pt idx="130">
                  <c:v>-3.9969980198676237E-2</c:v>
                </c:pt>
                <c:pt idx="131">
                  <c:v>-7.5621375823710396E-2</c:v>
                </c:pt>
                <c:pt idx="132">
                  <c:v>-0.10864724143387808</c:v>
                </c:pt>
                <c:pt idx="133">
                  <c:v>-0.1382963727908248</c:v>
                </c:pt>
                <c:pt idx="134">
                  <c:v>-0.16391653234063799</c:v>
                </c:pt>
                <c:pt idx="135">
                  <c:v>-0.18496826105045422</c:v>
                </c:pt>
                <c:pt idx="136">
                  <c:v>-0.20103562997435262</c:v>
                </c:pt>
                <c:pt idx="137">
                  <c:v>-0.21183373492602342</c:v>
                </c:pt>
                <c:pt idx="138">
                  <c:v>-0.2172128216169468</c:v>
                </c:pt>
                <c:pt idx="139">
                  <c:v>-0.21715901353161945</c:v>
                </c:pt>
                <c:pt idx="140">
                  <c:v>-0.21179169855747643</c:v>
                </c:pt>
                <c:pt idx="141">
                  <c:v>-0.20135771094223126</c:v>
                </c:pt>
                <c:pt idx="142">
                  <c:v>-0.18622252061336064</c:v>
                </c:pt>
                <c:pt idx="143">
                  <c:v>-0.16685871052719137</c:v>
                </c:pt>
                <c:pt idx="144">
                  <c:v>-0.14383208298726141</c:v>
                </c:pt>
                <c:pt idx="145">
                  <c:v>-0.11778578648991404</c:v>
                </c:pt>
                <c:pt idx="146">
                  <c:v>-8.9422894590466123E-2</c:v>
                </c:pt>
                <c:pt idx="147">
                  <c:v>-5.9487896790519426E-2</c:v>
                </c:pt>
                <c:pt idx="148">
                  <c:v>-2.874757807681436E-2</c:v>
                </c:pt>
                <c:pt idx="149">
                  <c:v>2.0282316544790431E-3</c:v>
                </c:pt>
                <c:pt idx="150">
                  <c:v>3.2085564328210164E-2</c:v>
                </c:pt>
                <c:pt idx="151">
                  <c:v>6.0704421331182604E-2</c:v>
                </c:pt>
                <c:pt idx="152">
                  <c:v>8.7215656269572117E-2</c:v>
                </c:pt>
                <c:pt idx="153">
                  <c:v>0.11101624627988177</c:v>
                </c:pt>
                <c:pt idx="154">
                  <c:v>0.13158261316944511</c:v>
                </c:pt>
                <c:pt idx="155">
                  <c:v>0.14848171075171565</c:v>
                </c:pt>
                <c:pt idx="156">
                  <c:v>0.16137965557506365</c:v>
                </c:pt>
                <c:pt idx="157">
                  <c:v>0.17004774320801877</c:v>
                </c:pt>
                <c:pt idx="158">
                  <c:v>0.17436575965913428</c:v>
                </c:pt>
                <c:pt idx="159">
                  <c:v>0.17432256567268328</c:v>
                </c:pt>
                <c:pt idx="160">
                  <c:v>0.17001399886788063</c:v>
                </c:pt>
                <c:pt idx="161">
                  <c:v>0.16163820335423182</c:v>
                </c:pt>
                <c:pt idx="162">
                  <c:v>0.14948855703209618</c:v>
                </c:pt>
                <c:pt idx="163">
                  <c:v>0.13394442188189587</c:v>
                </c:pt>
                <c:pt idx="164">
                  <c:v>0.11545999092842089</c:v>
                </c:pt>
                <c:pt idx="165">
                  <c:v>9.455154620007071E-2</c:v>
                </c:pt>
                <c:pt idx="166">
                  <c:v>7.178347406067126E-2</c:v>
                </c:pt>
                <c:pt idx="167">
                  <c:v>4.7753407175453552E-2</c:v>
                </c:pt>
                <c:pt idx="168">
                  <c:v>2.3076875722206149E-2</c:v>
                </c:pt>
                <c:pt idx="169">
                  <c:v>-1.6281458459285793E-3</c:v>
                </c:pt>
                <c:pt idx="170">
                  <c:v>-2.5756416018786293E-2</c:v>
                </c:pt>
                <c:pt idx="171">
                  <c:v>-4.8729961985144579E-2</c:v>
                </c:pt>
                <c:pt idx="172">
                  <c:v>-7.0011632123779782E-2</c:v>
                </c:pt>
                <c:pt idx="173">
                  <c:v>-8.9117354919470676E-2</c:v>
                </c:pt>
                <c:pt idx="174">
                  <c:v>-0.1056268323961326</c:v>
                </c:pt>
                <c:pt idx="175">
                  <c:v>-0.11919244038166305</c:v>
                </c:pt>
                <c:pt idx="176">
                  <c:v>-0.12954615675265474</c:v>
                </c:pt>
                <c:pt idx="177">
                  <c:v>-0.13650439095660749</c:v>
                </c:pt>
                <c:pt idx="178">
                  <c:v>-0.13997064222628247</c:v>
                </c:pt>
                <c:pt idx="179">
                  <c:v>-0.13993596861814012</c:v>
                </c:pt>
                <c:pt idx="180">
                  <c:v>-0.13647730297230456</c:v>
                </c:pt>
                <c:pt idx="181">
                  <c:v>-0.12975370380069381</c:v>
                </c:pt>
                <c:pt idx="182">
                  <c:v>-0.12000067773722822</c:v>
                </c:pt>
                <c:pt idx="183">
                  <c:v>-0.10752275441054432</c:v>
                </c:pt>
                <c:pt idx="184">
                  <c:v>-9.2684533438702699E-2</c:v>
                </c:pt>
                <c:pt idx="185">
                  <c:v>-7.5900455863489383E-2</c:v>
                </c:pt>
                <c:pt idx="186">
                  <c:v>-5.7623578076038282E-2</c:v>
                </c:pt>
                <c:pt idx="187">
                  <c:v>-3.83336446553958E-2</c:v>
                </c:pt>
                <c:pt idx="188">
                  <c:v>-1.8524767257790526E-2</c:v>
                </c:pt>
                <c:pt idx="189">
                  <c:v>1.3069803391341239E-3</c:v>
                </c:pt>
                <c:pt idx="190">
                  <c:v>2.0675745620266285E-2</c:v>
                </c:pt>
                <c:pt idx="191">
                  <c:v>3.9117565788471614E-2</c:v>
                </c:pt>
                <c:pt idx="192">
                  <c:v>5.6201246912426069E-2</c:v>
                </c:pt>
                <c:pt idx="193">
                  <c:v>7.1538204667997013E-2</c:v>
                </c:pt>
                <c:pt idx="194">
                  <c:v>8.479104840145793E-2</c:v>
                </c:pt>
                <c:pt idx="195">
                  <c:v>9.5680725741989353E-2</c:v>
                </c:pt>
                <c:pt idx="196">
                  <c:v>0.10399208419166187</c:v>
                </c:pt>
                <c:pt idx="197">
                  <c:v>0.10957774798363654</c:v>
                </c:pt>
                <c:pt idx="198">
                  <c:v>0.11236025194130847</c:v>
                </c:pt>
                <c:pt idx="199">
                  <c:v>0.11233241799495644</c:v>
                </c:pt>
                <c:pt idx="200">
                  <c:v>0.10955600333281192</c:v>
                </c:pt>
                <c:pt idx="201">
                  <c:v>0.10415869083314323</c:v>
                </c:pt>
                <c:pt idx="202">
                  <c:v>9.6329531459068349E-2</c:v>
                </c:pt>
                <c:pt idx="203">
                  <c:v>8.6312983800281851E-2</c:v>
                </c:pt>
                <c:pt idx="204">
                  <c:v>7.4401727123602254E-2</c:v>
                </c:pt>
                <c:pt idx="205">
                  <c:v>6.0928450478170935E-2</c:v>
                </c:pt>
                <c:pt idx="206">
                  <c:v>4.6256841058970904E-2</c:v>
                </c:pt>
                <c:pt idx="207">
                  <c:v>3.0772009778633102E-2</c:v>
                </c:pt>
                <c:pt idx="208">
                  <c:v>1.4870600599763214E-2</c:v>
                </c:pt>
                <c:pt idx="209">
                  <c:v>-1.0491674386264307E-3</c:v>
                </c:pt>
                <c:pt idx="210">
                  <c:v>-1.6597280329770491E-2</c:v>
                </c:pt>
                <c:pt idx="211">
                  <c:v>-3.1401295853296589E-2</c:v>
                </c:pt>
                <c:pt idx="212">
                  <c:v>-4.5115076719353532E-2</c:v>
                </c:pt>
                <c:pt idx="213">
                  <c:v>-5.7426690140711202E-2</c:v>
                </c:pt>
                <c:pt idx="214">
                  <c:v>-6.8065298617073861E-2</c:v>
                </c:pt>
                <c:pt idx="215">
                  <c:v>-7.680689521247705E-2</c:v>
                </c:pt>
                <c:pt idx="216">
                  <c:v>-8.3478768074715923E-2</c:v>
                </c:pt>
                <c:pt idx="217">
                  <c:v>-8.7962612550553473E-2</c:v>
                </c:pt>
                <c:pt idx="218">
                  <c:v>-9.0196244123138994E-2</c:v>
                </c:pt>
                <c:pt idx="219">
                  <c:v>-9.0173900657574357E-2</c:v>
                </c:pt>
                <c:pt idx="220">
                  <c:v>-8.7945157215590514E-2</c:v>
                </c:pt>
                <c:pt idx="221">
                  <c:v>-8.3612510150298316E-2</c:v>
                </c:pt>
                <c:pt idx="222">
                  <c:v>-7.7327718527083658E-2</c:v>
                </c:pt>
                <c:pt idx="223">
                  <c:v>-6.9287019416023957E-2</c:v>
                </c:pt>
                <c:pt idx="224">
                  <c:v>-5.9725358628859221E-2</c:v>
                </c:pt>
                <c:pt idx="225">
                  <c:v>-4.8909799492477563E-2</c:v>
                </c:pt>
                <c:pt idx="226">
                  <c:v>-3.7132288833773341E-2</c:v>
                </c:pt>
                <c:pt idx="227">
                  <c:v>-2.4701971188201312E-2</c:v>
                </c:pt>
                <c:pt idx="228">
                  <c:v>-1.1937249149766264E-2</c:v>
                </c:pt>
                <c:pt idx="229">
                  <c:v>8.4221030823123896E-4</c:v>
                </c:pt>
                <c:pt idx="230">
                  <c:v>1.3323326732892033E-2</c:v>
                </c:pt>
                <c:pt idx="231">
                  <c:v>2.5207125274570093E-2</c:v>
                </c:pt>
                <c:pt idx="232">
                  <c:v>3.6215747144626734E-2</c:v>
                </c:pt>
                <c:pt idx="233">
                  <c:v>4.6098790930275114E-2</c:v>
                </c:pt>
                <c:pt idx="234">
                  <c:v>5.4638844113546137E-2</c:v>
                </c:pt>
                <c:pt idx="235">
                  <c:v>6.1656087016818358E-2</c:v>
                </c:pt>
                <c:pt idx="236">
                  <c:v>6.7011876658117642E-2</c:v>
                </c:pt>
                <c:pt idx="237">
                  <c:v>7.0611244975341284E-2</c:v>
                </c:pt>
                <c:pt idx="238">
                  <c:v>7.2404273872315614E-2</c:v>
                </c:pt>
                <c:pt idx="239">
                  <c:v>7.2386337843873161E-2</c:v>
                </c:pt>
                <c:pt idx="240">
                  <c:v>7.0597232852492101E-2</c:v>
                </c:pt>
                <c:pt idx="241">
                  <c:v>6.7119236980743693E-2</c:v>
                </c:pt>
                <c:pt idx="242">
                  <c:v>6.207417353778677E-2</c:v>
                </c:pt>
                <c:pt idx="243">
                  <c:v>5.561957017573034E-2</c:v>
                </c:pt>
                <c:pt idx="244">
                  <c:v>4.7944027662420147E-2</c:v>
                </c:pt>
                <c:pt idx="245">
                  <c:v>3.9261928829971385E-2</c:v>
                </c:pt>
                <c:pt idx="246">
                  <c:v>2.9807631530154984E-2</c:v>
                </c:pt>
                <c:pt idx="247">
                  <c:v>1.9829298930172733E-2</c:v>
                </c:pt>
                <c:pt idx="248">
                  <c:v>9.582526025604594E-3</c:v>
                </c:pt>
                <c:pt idx="249">
                  <c:v>-6.7607721815987165E-4</c:v>
                </c:pt>
                <c:pt idx="250">
                  <c:v>-1.0695188109403798E-2</c:v>
                </c:pt>
                <c:pt idx="251">
                  <c:v>-2.0234807110394385E-2</c:v>
                </c:pt>
                <c:pt idx="252">
                  <c:v>-2.9071885423191068E-2</c:v>
                </c:pt>
                <c:pt idx="253">
                  <c:v>-3.7005415426627587E-2</c:v>
                </c:pt>
                <c:pt idx="254">
                  <c:v>-4.3860871056481975E-2</c:v>
                </c:pt>
                <c:pt idx="255">
                  <c:v>-4.9493903583905312E-2</c:v>
                </c:pt>
                <c:pt idx="256">
                  <c:v>-5.3793218525021204E-2</c:v>
                </c:pt>
                <c:pt idx="257">
                  <c:v>-5.6682581069339745E-2</c:v>
                </c:pt>
                <c:pt idx="258">
                  <c:v>-5.8121919886378118E-2</c:v>
                </c:pt>
                <c:pt idx="259">
                  <c:v>-5.8107521890894409E-2</c:v>
                </c:pt>
                <c:pt idx="260">
                  <c:v>-5.6671332955960149E-2</c:v>
                </c:pt>
                <c:pt idx="261">
                  <c:v>-5.3879401118077166E-2</c:v>
                </c:pt>
                <c:pt idx="262">
                  <c:v>-4.9829519010698459E-2</c:v>
                </c:pt>
                <c:pt idx="263">
                  <c:v>-4.4648140627298639E-2</c:v>
                </c:pt>
                <c:pt idx="264">
                  <c:v>-3.8486663642806992E-2</c:v>
                </c:pt>
                <c:pt idx="265">
                  <c:v>-3.1517182066690103E-2</c:v>
                </c:pt>
                <c:pt idx="266">
                  <c:v>-2.3927824686890281E-2</c:v>
                </c:pt>
                <c:pt idx="267">
                  <c:v>-1.5917802391817514E-2</c:v>
                </c:pt>
                <c:pt idx="268">
                  <c:v>-7.6922919074017115E-3</c:v>
                </c:pt>
                <c:pt idx="269">
                  <c:v>5.4271528197634617E-4</c:v>
                </c:pt>
                <c:pt idx="270">
                  <c:v>8.5854720062620692E-3</c:v>
                </c:pt>
                <c:pt idx="271">
                  <c:v>1.6243320661714827E-2</c:v>
                </c:pt>
                <c:pt idx="272">
                  <c:v>2.333721070792703E-2</c:v>
                </c:pt>
                <c:pt idx="273">
                  <c:v>2.9705784973157012E-2</c:v>
                </c:pt>
                <c:pt idx="274">
                  <c:v>3.5208944132044312E-2</c:v>
                </c:pt>
                <c:pt idx="275">
                  <c:v>3.9730813460554536E-2</c:v>
                </c:pt>
                <c:pt idx="276">
                  <c:v>4.3182052250884971E-2</c:v>
                </c:pt>
                <c:pt idx="277">
                  <c:v>4.5501463652202645E-2</c:v>
                </c:pt>
                <c:pt idx="278">
                  <c:v>4.6656880742094148E-2</c:v>
                </c:pt>
                <c:pt idx="279">
                  <c:v>4.664532287271337E-2</c:v>
                </c:pt>
                <c:pt idx="280">
                  <c:v>4.5492434324101508E-2</c:v>
                </c:pt>
                <c:pt idx="281">
                  <c:v>4.3251234600231232E-2</c:v>
                </c:pt>
                <c:pt idx="282">
                  <c:v>4.000022591240926E-2</c:v>
                </c:pt>
                <c:pt idx="283">
                  <c:v>3.5840918136848039E-2</c:v>
                </c:pt>
                <c:pt idx="284">
                  <c:v>3.0894844479567474E-2</c:v>
                </c:pt>
                <c:pt idx="285">
                  <c:v>2.5300151954496485E-2</c:v>
                </c:pt>
                <c:pt idx="286">
                  <c:v>1.9207859358679174E-2</c:v>
                </c:pt>
                <c:pt idx="287">
                  <c:v>1.2777881551798183E-2</c:v>
                </c:pt>
                <c:pt idx="288">
                  <c:v>6.1749224192633864E-3</c:v>
                </c:pt>
                <c:pt idx="289">
                  <c:v>-4.3566011304468249E-4</c:v>
                </c:pt>
                <c:pt idx="290">
                  <c:v>-6.8919152067556935E-3</c:v>
                </c:pt>
                <c:pt idx="291">
                  <c:v>-1.303918859615732E-2</c:v>
                </c:pt>
                <c:pt idx="292">
                  <c:v>-1.8733748970808796E-2</c:v>
                </c:pt>
                <c:pt idx="293">
                  <c:v>-2.3846068222665769E-2</c:v>
                </c:pt>
                <c:pt idx="294">
                  <c:v>-2.8263682800486047E-2</c:v>
                </c:pt>
                <c:pt idx="295">
                  <c:v>-3.1893575247329858E-2</c:v>
                </c:pt>
                <c:pt idx="296">
                  <c:v>-3.4664028063887228E-2</c:v>
                </c:pt>
                <c:pt idx="297">
                  <c:v>-3.6525915994545549E-2</c:v>
                </c:pt>
                <c:pt idx="298">
                  <c:v>-3.7453417313769513E-2</c:v>
                </c:pt>
                <c:pt idx="299">
                  <c:v>-3.7444139331652151E-2</c:v>
                </c:pt>
                <c:pt idx="300">
                  <c:v>-3.6518667777604E-2</c:v>
                </c:pt>
                <c:pt idx="301">
                  <c:v>-3.47195636110477E-2</c:v>
                </c:pt>
                <c:pt idx="302">
                  <c:v>-3.2109843819689392E-2</c:v>
                </c:pt>
                <c:pt idx="303">
                  <c:v>-2.8770994600094042E-2</c:v>
                </c:pt>
                <c:pt idx="304">
                  <c:v>-2.4800575707867523E-2</c:v>
                </c:pt>
                <c:pt idx="305">
                  <c:v>-2.030948349272356E-2</c:v>
                </c:pt>
                <c:pt idx="306">
                  <c:v>-1.5418947019657101E-2</c:v>
                </c:pt>
                <c:pt idx="307">
                  <c:v>-1.0257336592877839E-2</c:v>
                </c:pt>
                <c:pt idx="308">
                  <c:v>-4.9568668665876401E-3</c:v>
                </c:pt>
                <c:pt idx="309">
                  <c:v>3.4972247954224213E-4</c:v>
                </c:pt>
                <c:pt idx="310">
                  <c:v>5.5324267765900275E-3</c:v>
                </c:pt>
                <c:pt idx="311">
                  <c:v>1.0467098617765401E-2</c:v>
                </c:pt>
                <c:pt idx="312">
                  <c:v>1.5038358906451263E-2</c:v>
                </c:pt>
                <c:pt idx="313">
                  <c:v>1.914223004690363E-2</c:v>
                </c:pt>
                <c:pt idx="314">
                  <c:v>2.2688432872357864E-2</c:v>
                </c:pt>
                <c:pt idx="315">
                  <c:v>2.5602298404159077E-2</c:v>
                </c:pt>
                <c:pt idx="316">
                  <c:v>2.7826256024905353E-2</c:v>
                </c:pt>
                <c:pt idx="317">
                  <c:v>2.9320870850184446E-2</c:v>
                </c:pt>
                <c:pt idx="318">
                  <c:v>3.0065414707712984E-2</c:v>
                </c:pt>
                <c:pt idx="319">
                  <c:v>3.0057966885858125E-2</c:v>
                </c:pt>
                <c:pt idx="320">
                  <c:v>2.9315052405196825E-2</c:v>
                </c:pt>
                <c:pt idx="321">
                  <c:v>2.7870836716766146E-2</c:v>
                </c:pt>
                <c:pt idx="322">
                  <c:v>2.5775906175694613E-2</c:v>
                </c:pt>
                <c:pt idx="323">
                  <c:v>2.3095673138674472E-2</c:v>
                </c:pt>
                <c:pt idx="324">
                  <c:v>1.9908452876286495E-2</c:v>
                </c:pt>
                <c:pt idx="325">
                  <c:v>1.630326649749262E-2</c:v>
                </c:pt>
                <c:pt idx="326">
                  <c:v>1.2377429611257706E-2</c:v>
                </c:pt>
                <c:pt idx="327">
                  <c:v>8.2339903960670282E-3</c:v>
                </c:pt>
                <c:pt idx="328">
                  <c:v>3.9790830499220079E-3</c:v>
                </c:pt>
                <c:pt idx="329">
                  <c:v>-2.8073676941030095E-4</c:v>
                </c:pt>
                <c:pt idx="330">
                  <c:v>-4.4411089109640889E-3</c:v>
                </c:pt>
                <c:pt idx="331">
                  <c:v>-8.40237509152344E-3</c:v>
                </c:pt>
                <c:pt idx="332">
                  <c:v>-1.2071915714875476E-2</c:v>
                </c:pt>
                <c:pt idx="333">
                  <c:v>-1.5366263643425094E-2</c:v>
                </c:pt>
                <c:pt idx="334">
                  <c:v>-1.8212948037848647E-2</c:v>
                </c:pt>
                <c:pt idx="335">
                  <c:v>-2.055202900560606E-2</c:v>
                </c:pt>
                <c:pt idx="336">
                  <c:v>-2.2337292219372508E-2</c:v>
                </c:pt>
                <c:pt idx="337">
                  <c:v>-2.3537081658447114E-2</c:v>
                </c:pt>
                <c:pt idx="338">
                  <c:v>-2.4134757957438562E-2</c:v>
                </c:pt>
                <c:pt idx="339">
                  <c:v>-2.4128779281291056E-2</c:v>
                </c:pt>
                <c:pt idx="340">
                  <c:v>-2.3532410950830689E-2</c:v>
                </c:pt>
                <c:pt idx="341">
                  <c:v>-2.2373078993581208E-2</c:v>
                </c:pt>
                <c:pt idx="342">
                  <c:v>-2.0691391179262227E-2</c:v>
                </c:pt>
                <c:pt idx="343">
                  <c:v>-1.85398567252434E-2</c:v>
                </c:pt>
                <c:pt idx="344">
                  <c:v>-1.5981342554140129E-2</c:v>
                </c:pt>
                <c:pt idx="345">
                  <c:v>-1.3087309609990411E-2</c:v>
                </c:pt>
                <c:pt idx="346">
                  <c:v>-9.9358771767184134E-3</c:v>
                </c:pt>
                <c:pt idx="347">
                  <c:v>-6.6097663100576623E-3</c:v>
                </c:pt>
                <c:pt idx="348">
                  <c:v>-3.1941753418681337E-3</c:v>
                </c:pt>
                <c:pt idx="349">
                  <c:v>2.2535907271986727E-4</c:v>
                </c:pt>
                <c:pt idx="350">
                  <c:v>3.5650627031345119E-3</c:v>
                </c:pt>
                <c:pt idx="351">
                  <c:v>6.7449357034647115E-3</c:v>
                </c:pt>
                <c:pt idx="352">
                  <c:v>9.6906284743970769E-3</c:v>
                </c:pt>
                <c:pt idx="353">
                  <c:v>1.2335138475542571E-2</c:v>
                </c:pt>
                <c:pt idx="354">
                  <c:v>1.4620290352160498E-2</c:v>
                </c:pt>
                <c:pt idx="355">
                  <c:v>1.6497967861301806E-2</c:v>
                </c:pt>
                <c:pt idx="356">
                  <c:v>1.7931072841673761E-2</c:v>
                </c:pt>
                <c:pt idx="357">
                  <c:v>1.8894193689779893E-2</c:v>
                </c:pt>
                <c:pt idx="358">
                  <c:v>1.9373973295459375E-2</c:v>
                </c:pt>
                <c:pt idx="359">
                  <c:v>1.9369173963631484E-2</c:v>
                </c:pt>
                <c:pt idx="360">
                  <c:v>1.8890444318653402E-2</c:v>
                </c:pt>
                <c:pt idx="361">
                  <c:v>1.7959800372692417E-2</c:v>
                </c:pt>
                <c:pt idx="362">
                  <c:v>1.660983967023286E-2</c:v>
                </c:pt>
                <c:pt idx="363">
                  <c:v>1.4882713542432762E-2</c:v>
                </c:pt>
                <c:pt idx="364">
                  <c:v>1.2828887880935726E-2</c:v>
                </c:pt>
                <c:pt idx="365">
                  <c:v>1.0505727355563431E-2</c:v>
                </c:pt>
                <c:pt idx="366">
                  <c:v>7.9759415622967147E-3</c:v>
                </c:pt>
                <c:pt idx="367">
                  <c:v>5.3059341306057901E-3</c:v>
                </c:pt>
                <c:pt idx="368">
                  <c:v>2.5640973024671854E-3</c:v>
                </c:pt>
                <c:pt idx="369">
                  <c:v>-1.8090509399204321E-4</c:v>
                </c:pt>
                <c:pt idx="370">
                  <c:v>-2.8618240020874069E-3</c:v>
                </c:pt>
                <c:pt idx="371">
                  <c:v>-5.4144402205716594E-3</c:v>
                </c:pt>
                <c:pt idx="372">
                  <c:v>-7.7790702359756192E-3</c:v>
                </c:pt>
                <c:pt idx="373">
                  <c:v>-9.9019283243857118E-3</c:v>
                </c:pt>
                <c:pt idx="374">
                  <c:v>-1.173631471068139E-2</c:v>
                </c:pt>
                <c:pt idx="375">
                  <c:v>-1.3243604486851468E-2</c:v>
                </c:pt>
                <c:pt idx="376">
                  <c:v>-1.4394017416961625E-2</c:v>
                </c:pt>
                <c:pt idx="377">
                  <c:v>-1.5167154550734221E-2</c:v>
                </c:pt>
                <c:pt idx="378">
                  <c:v>-1.5552293580698066E-2</c:v>
                </c:pt>
                <c:pt idx="379">
                  <c:v>-1.5548440957571134E-2</c:v>
                </c:pt>
                <c:pt idx="380">
                  <c:v>-1.5164144774700515E-2</c:v>
                </c:pt>
                <c:pt idx="381">
                  <c:v>-1.4417078200077064E-2</c:v>
                </c:pt>
                <c:pt idx="382">
                  <c:v>-1.3333408637469735E-2</c:v>
                </c:pt>
                <c:pt idx="383">
                  <c:v>-1.1946972712282648E-2</c:v>
                </c:pt>
                <c:pt idx="384">
                  <c:v>-1.0298281493189123E-2</c:v>
                </c:pt>
                <c:pt idx="385">
                  <c:v>-8.4333839848321282E-3</c:v>
                </c:pt>
                <c:pt idx="386">
                  <c:v>-6.4026197862264477E-3</c:v>
                </c:pt>
                <c:pt idx="387">
                  <c:v>-4.2592938505994545E-3</c:v>
                </c:pt>
                <c:pt idx="388">
                  <c:v>-2.0583074730877548E-3</c:v>
                </c:pt>
                <c:pt idx="389">
                  <c:v>1.452200376817008E-4</c:v>
                </c:pt>
                <c:pt idx="390">
                  <c:v>2.2973050689185071E-3</c:v>
                </c:pt>
                <c:pt idx="391">
                  <c:v>4.3463961987190523E-3</c:v>
                </c:pt>
                <c:pt idx="392">
                  <c:v>6.2445829902696322E-3</c:v>
                </c:pt>
                <c:pt idx="393">
                  <c:v>7.9486894075552813E-3</c:v>
                </c:pt>
                <c:pt idx="394">
                  <c:v>9.4212276001620406E-3</c:v>
                </c:pt>
                <c:pt idx="395">
                  <c:v>1.0631191749109975E-2</c:v>
                </c:pt>
                <c:pt idx="396">
                  <c:v>1.155467602129576E-2</c:v>
                </c:pt>
                <c:pt idx="397">
                  <c:v>1.2175305331515141E-2</c:v>
                </c:pt>
                <c:pt idx="398">
                  <c:v>1.2484472437923173E-2</c:v>
                </c:pt>
                <c:pt idx="399">
                  <c:v>1.248137977721738E-2</c:v>
                </c:pt>
                <c:pt idx="400">
                  <c:v>1.2172889259201344E-2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09552"/>
        <c:axId val="133462760"/>
      </c:scatterChart>
      <c:valAx>
        <c:axId val="83509552"/>
        <c:scaling>
          <c:orientation val="minMax"/>
          <c:max val="4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62760"/>
        <c:crosses val="autoZero"/>
        <c:crossBetween val="midCat"/>
      </c:valAx>
      <c:valAx>
        <c:axId val="1334627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509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783589652262771"/>
          <c:y val="0.4735521661807387"/>
          <c:w val="0.12924088043114157"/>
          <c:h val="5.54156171284634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600075</xdr:colOff>
      <xdr:row>8</xdr:row>
      <xdr:rowOff>19050</xdr:rowOff>
    </xdr:from>
    <xdr:to>
      <xdr:col>24</xdr:col>
      <xdr:colOff>390525</xdr:colOff>
      <xdr:row>31</xdr:row>
      <xdr:rowOff>66675</xdr:rowOff>
    </xdr:to>
    <xdr:graphicFrame macro="">
      <xdr:nvGraphicFramePr>
        <xdr:cNvPr id="3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34</xdr:row>
      <xdr:rowOff>0</xdr:rowOff>
    </xdr:from>
    <xdr:to>
      <xdr:col>24</xdr:col>
      <xdr:colOff>409575</xdr:colOff>
      <xdr:row>57</xdr:row>
      <xdr:rowOff>57150</xdr:rowOff>
    </xdr:to>
    <xdr:graphicFrame macro="">
      <xdr:nvGraphicFramePr>
        <xdr:cNvPr id="307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1"/>
  <sheetViews>
    <sheetView tabSelected="1" topLeftCell="I10" workbookViewId="0">
      <selection activeCell="R33" sqref="R33"/>
    </sheetView>
  </sheetViews>
  <sheetFormatPr defaultRowHeight="12.75" x14ac:dyDescent="0.2"/>
  <cols>
    <col min="1" max="1" width="7.42578125" style="2" customWidth="1"/>
    <col min="2" max="2" width="9.85546875" style="2" customWidth="1"/>
    <col min="3" max="3" width="11" style="2" customWidth="1"/>
    <col min="4" max="4" width="18.28515625" style="2" customWidth="1"/>
    <col min="5" max="5" width="9.140625" style="2"/>
    <col min="6" max="6" width="12.140625" style="2" customWidth="1"/>
    <col min="7" max="7" width="28" style="2" customWidth="1"/>
    <col min="8" max="8" width="8.85546875" style="1" customWidth="1"/>
    <col min="9" max="9" width="10.5703125" style="1" customWidth="1"/>
    <col min="10" max="10" width="11" style="1" customWidth="1"/>
    <col min="11" max="11" width="18.28515625" style="2" customWidth="1"/>
    <col min="12" max="12" width="11.28515625" customWidth="1"/>
    <col min="13" max="13" width="12.5703125" customWidth="1"/>
    <col min="14" max="14" width="29.5703125" customWidth="1"/>
  </cols>
  <sheetData>
    <row r="1" spans="1:14" x14ac:dyDescent="0.2">
      <c r="D1" s="22"/>
      <c r="H1" s="21"/>
      <c r="I1" s="2"/>
      <c r="J1" s="2"/>
      <c r="K1" s="22"/>
    </row>
    <row r="2" spans="1:14" x14ac:dyDescent="0.2">
      <c r="D2" s="22"/>
      <c r="G2" s="7">
        <f>SUM(G10:G810)</f>
        <v>-7.3737976858303383E-4</v>
      </c>
      <c r="H2" s="21"/>
      <c r="I2" s="2"/>
      <c r="J2" s="2"/>
      <c r="K2" s="14"/>
      <c r="N2" s="7">
        <f>SUM(N10:N210)</f>
        <v>5.5640397295247945E-6</v>
      </c>
    </row>
    <row r="3" spans="1:14" x14ac:dyDescent="0.2">
      <c r="D3" s="22"/>
      <c r="H3" s="21"/>
      <c r="I3" s="2"/>
      <c r="J3" s="2"/>
      <c r="K3" s="22"/>
    </row>
    <row r="4" spans="1:14" x14ac:dyDescent="0.2">
      <c r="D4" s="22"/>
      <c r="H4" s="21"/>
      <c r="I4" s="2"/>
      <c r="J4" s="2"/>
      <c r="K4" s="22"/>
    </row>
    <row r="5" spans="1:14" ht="13.5" thickBot="1" x14ac:dyDescent="0.25">
      <c r="D5" s="22"/>
      <c r="H5" s="21"/>
      <c r="I5" s="2"/>
      <c r="J5" s="2"/>
      <c r="K5" s="22"/>
    </row>
    <row r="6" spans="1:14" ht="14.25" thickTop="1" thickBot="1" x14ac:dyDescent="0.25">
      <c r="D6" s="23">
        <v>1.7569999999999999</v>
      </c>
      <c r="F6" s="4" t="s">
        <v>7</v>
      </c>
      <c r="G6" s="19">
        <v>30</v>
      </c>
      <c r="H6" s="21"/>
      <c r="I6" s="2"/>
      <c r="J6" s="2"/>
      <c r="K6" s="26">
        <v>1.7383</v>
      </c>
      <c r="L6" s="2"/>
      <c r="M6" s="4" t="s">
        <v>7</v>
      </c>
      <c r="N6" s="9">
        <v>5</v>
      </c>
    </row>
    <row r="7" spans="1:14" ht="14.25" thickTop="1" thickBot="1" x14ac:dyDescent="0.25">
      <c r="B7" s="3" t="s">
        <v>3</v>
      </c>
      <c r="C7" s="25">
        <v>0.05</v>
      </c>
      <c r="D7" s="22"/>
      <c r="F7" s="5" t="s">
        <v>4</v>
      </c>
      <c r="G7" s="20">
        <f>G6/(LN(0.9)-LN(0.1))</f>
        <v>13.653588399402562</v>
      </c>
      <c r="H7" s="21"/>
      <c r="I7" s="3" t="s">
        <v>3</v>
      </c>
      <c r="J7" s="25">
        <v>2.5000000000000001E-2</v>
      </c>
      <c r="K7" s="22"/>
      <c r="L7" s="2"/>
      <c r="M7" s="5" t="s">
        <v>4</v>
      </c>
      <c r="N7" s="6">
        <f>N6/(LN(0.9)-LN(0.1))</f>
        <v>2.2755980665670936</v>
      </c>
    </row>
    <row r="8" spans="1:14" ht="14.25" thickTop="1" thickBot="1" x14ac:dyDescent="0.25">
      <c r="D8" s="20"/>
      <c r="H8" s="21"/>
      <c r="I8" s="2"/>
      <c r="J8" s="2"/>
      <c r="K8" s="20"/>
      <c r="L8" s="2"/>
      <c r="M8" s="2"/>
      <c r="N8" s="2"/>
    </row>
    <row r="9" spans="1:14" ht="13.5" thickTop="1" x14ac:dyDescent="0.2">
      <c r="A9" s="11" t="s">
        <v>1</v>
      </c>
      <c r="B9" s="11" t="s">
        <v>0</v>
      </c>
      <c r="C9" s="12" t="s">
        <v>2</v>
      </c>
      <c r="D9" s="10" t="s">
        <v>9</v>
      </c>
      <c r="E9" s="11" t="s">
        <v>5</v>
      </c>
      <c r="F9" s="11" t="s">
        <v>6</v>
      </c>
      <c r="G9" s="12" t="s">
        <v>10</v>
      </c>
      <c r="H9" s="10" t="s">
        <v>1</v>
      </c>
      <c r="I9" s="11" t="s">
        <v>0</v>
      </c>
      <c r="J9" s="12" t="s">
        <v>2</v>
      </c>
      <c r="K9" s="10" t="s">
        <v>8</v>
      </c>
      <c r="L9" s="11" t="s">
        <v>5</v>
      </c>
      <c r="M9" s="11" t="s">
        <v>6</v>
      </c>
      <c r="N9" s="12" t="s">
        <v>11</v>
      </c>
    </row>
    <row r="10" spans="1:14" x14ac:dyDescent="0.2">
      <c r="A10" s="2">
        <v>0</v>
      </c>
      <c r="B10" s="2">
        <f t="shared" ref="B10:B73" si="0">A10*$C$7</f>
        <v>0</v>
      </c>
      <c r="C10" s="7">
        <f t="shared" ref="C10:C73" si="1">SIN(2*PI()*B10)</f>
        <v>0</v>
      </c>
      <c r="D10" s="13">
        <f t="shared" ref="D10:D73" si="2">SIN((2*PI()*B10)+$D$6)</f>
        <v>0.98271412711683936</v>
      </c>
      <c r="E10" s="14">
        <f t="shared" ref="E10:E73" si="3">B10/$G$7</f>
        <v>0</v>
      </c>
      <c r="F10" s="14">
        <f t="shared" ref="F10:F73" si="4">EXP(-E10)</f>
        <v>1</v>
      </c>
      <c r="G10" s="15">
        <f t="shared" ref="G10:G73" si="5">F10*D10</f>
        <v>0.98271412711683936</v>
      </c>
      <c r="H10" s="2">
        <v>0</v>
      </c>
      <c r="I10" s="2">
        <f t="shared" ref="I10:I73" si="6">H10*$J$7</f>
        <v>0</v>
      </c>
      <c r="J10" s="7">
        <f t="shared" ref="J10:J73" si="7">SIN(2*PI()*I10)</f>
        <v>0</v>
      </c>
      <c r="K10" s="13">
        <f t="shared" ref="K10:K73" si="8">SIN((2*PI()*I10)+$K$6)</f>
        <v>0.98600402999530712</v>
      </c>
      <c r="L10" s="14">
        <f t="shared" ref="L10:L73" si="9">I10/$N$7</f>
        <v>0</v>
      </c>
      <c r="M10" s="14">
        <f t="shared" ref="M10:M73" si="10">EXP(-L10)</f>
        <v>1</v>
      </c>
      <c r="N10" s="15">
        <f t="shared" ref="N10:N73" si="11">M10*K10</f>
        <v>0.98600402999530712</v>
      </c>
    </row>
    <row r="11" spans="1:14" x14ac:dyDescent="0.2">
      <c r="A11" s="2">
        <v>1</v>
      </c>
      <c r="B11" s="2">
        <f t="shared" si="0"/>
        <v>0.05</v>
      </c>
      <c r="C11" s="7">
        <f t="shared" si="1"/>
        <v>0.3090169943749474</v>
      </c>
      <c r="D11" s="13">
        <f t="shared" si="2"/>
        <v>0.87740850207810916</v>
      </c>
      <c r="E11" s="14">
        <f t="shared" si="3"/>
        <v>3.6620409622270321E-3</v>
      </c>
      <c r="F11" s="14">
        <f t="shared" si="4"/>
        <v>0.99634465613227186</v>
      </c>
      <c r="G11" s="15">
        <f t="shared" si="5"/>
        <v>0.87420127229054545</v>
      </c>
      <c r="H11" s="2">
        <v>1</v>
      </c>
      <c r="I11" s="2">
        <f t="shared" si="6"/>
        <v>2.5000000000000001E-2</v>
      </c>
      <c r="J11" s="7">
        <f t="shared" si="7"/>
        <v>0.15643446504023087</v>
      </c>
      <c r="K11" s="13">
        <f t="shared" si="8"/>
        <v>0.94778369823084441</v>
      </c>
      <c r="L11" s="14">
        <f t="shared" si="9"/>
        <v>1.0986122886681098E-2</v>
      </c>
      <c r="M11" s="14">
        <f t="shared" si="10"/>
        <v>0.98907400417217073</v>
      </c>
      <c r="N11" s="15">
        <f t="shared" si="11"/>
        <v>0.93742821749828964</v>
      </c>
    </row>
    <row r="12" spans="1:14" x14ac:dyDescent="0.2">
      <c r="A12" s="2">
        <v>2</v>
      </c>
      <c r="B12" s="2">
        <f t="shared" si="0"/>
        <v>0.1</v>
      </c>
      <c r="C12" s="7">
        <f t="shared" si="1"/>
        <v>0.58778525229247314</v>
      </c>
      <c r="D12" s="13">
        <f t="shared" si="2"/>
        <v>0.68621601959147172</v>
      </c>
      <c r="E12" s="14">
        <f t="shared" si="3"/>
        <v>7.3240819244540642E-3</v>
      </c>
      <c r="F12" s="14">
        <f t="shared" si="4"/>
        <v>0.9927026738033351</v>
      </c>
      <c r="G12" s="15">
        <f t="shared" si="5"/>
        <v>0.6812084774551358</v>
      </c>
      <c r="H12" s="2">
        <v>2</v>
      </c>
      <c r="I12" s="2">
        <f t="shared" si="6"/>
        <v>0.05</v>
      </c>
      <c r="J12" s="7">
        <f t="shared" si="7"/>
        <v>0.3090169943749474</v>
      </c>
      <c r="K12" s="13">
        <f t="shared" si="8"/>
        <v>0.88622578630218396</v>
      </c>
      <c r="L12" s="14">
        <f t="shared" si="9"/>
        <v>2.1972245773362195E-2</v>
      </c>
      <c r="M12" s="14">
        <f t="shared" si="10"/>
        <v>0.97826738572917116</v>
      </c>
      <c r="N12" s="15">
        <f t="shared" si="11"/>
        <v>0.86696578313161665</v>
      </c>
    </row>
    <row r="13" spans="1:14" x14ac:dyDescent="0.2">
      <c r="A13" s="2">
        <v>3</v>
      </c>
      <c r="B13" s="2">
        <f t="shared" si="0"/>
        <v>0.15000000000000002</v>
      </c>
      <c r="C13" s="7">
        <f t="shared" si="1"/>
        <v>0.80901699437494745</v>
      </c>
      <c r="D13" s="13">
        <f t="shared" si="2"/>
        <v>0.42785193195907423</v>
      </c>
      <c r="E13" s="14">
        <f t="shared" si="3"/>
        <v>1.0986122886681098E-2</v>
      </c>
      <c r="F13" s="14">
        <f t="shared" si="4"/>
        <v>0.98907400417217073</v>
      </c>
      <c r="G13" s="15">
        <f t="shared" si="5"/>
        <v>0.4231772235355607</v>
      </c>
      <c r="H13" s="2">
        <v>3</v>
      </c>
      <c r="I13" s="2">
        <f t="shared" si="6"/>
        <v>7.5000000000000011E-2</v>
      </c>
      <c r="J13" s="7">
        <f t="shared" si="7"/>
        <v>0.4539904997395468</v>
      </c>
      <c r="K13" s="13">
        <f t="shared" si="8"/>
        <v>0.80284605430000577</v>
      </c>
      <c r="L13" s="14">
        <f t="shared" si="9"/>
        <v>3.2958368660043293E-2</v>
      </c>
      <c r="M13" s="14">
        <f t="shared" si="10"/>
        <v>0.96757884035419273</v>
      </c>
      <c r="N13" s="15">
        <f t="shared" si="11"/>
        <v>0.77681685420253888</v>
      </c>
    </row>
    <row r="14" spans="1:14" x14ac:dyDescent="0.2">
      <c r="A14" s="2">
        <v>4</v>
      </c>
      <c r="B14" s="2">
        <f t="shared" si="0"/>
        <v>0.2</v>
      </c>
      <c r="C14" s="7">
        <f t="shared" si="1"/>
        <v>0.95105651629515353</v>
      </c>
      <c r="D14" s="13">
        <f t="shared" si="2"/>
        <v>0.12760671620682551</v>
      </c>
      <c r="E14" s="14">
        <f t="shared" si="3"/>
        <v>1.4648163848908128E-2</v>
      </c>
      <c r="F14" s="14">
        <f t="shared" si="4"/>
        <v>0.9854585985762907</v>
      </c>
      <c r="G14" s="15">
        <f t="shared" si="5"/>
        <v>0.1257511357221007</v>
      </c>
      <c r="H14" s="2">
        <v>4</v>
      </c>
      <c r="I14" s="2">
        <f t="shared" si="6"/>
        <v>0.1</v>
      </c>
      <c r="J14" s="7">
        <f t="shared" si="7"/>
        <v>0.58778525229247314</v>
      </c>
      <c r="K14" s="13">
        <f t="shared" si="8"/>
        <v>0.69969758794766956</v>
      </c>
      <c r="L14" s="14">
        <f t="shared" si="9"/>
        <v>4.394449154672439E-2</v>
      </c>
      <c r="M14" s="14">
        <f t="shared" si="10"/>
        <v>0.95700707798138696</v>
      </c>
      <c r="N14" s="15">
        <f t="shared" si="11"/>
        <v>0.66961554411242374</v>
      </c>
    </row>
    <row r="15" spans="1:14" x14ac:dyDescent="0.2">
      <c r="A15" s="2">
        <v>5</v>
      </c>
      <c r="B15" s="2">
        <f t="shared" si="0"/>
        <v>0.25</v>
      </c>
      <c r="C15" s="7">
        <f t="shared" si="1"/>
        <v>1</v>
      </c>
      <c r="D15" s="13">
        <f t="shared" si="2"/>
        <v>-0.18512953401601903</v>
      </c>
      <c r="E15" s="14">
        <f t="shared" si="3"/>
        <v>1.8310204811135159E-2</v>
      </c>
      <c r="F15" s="14">
        <f t="shared" si="4"/>
        <v>0.9818564085310848</v>
      </c>
      <c r="G15" s="15">
        <f t="shared" si="5"/>
        <v>-0.18177061938200173</v>
      </c>
      <c r="H15" s="2">
        <v>5</v>
      </c>
      <c r="I15" s="2">
        <f t="shared" si="6"/>
        <v>0.125</v>
      </c>
      <c r="J15" s="7">
        <f t="shared" si="7"/>
        <v>0.70710678118654746</v>
      </c>
      <c r="K15" s="13">
        <f t="shared" si="8"/>
        <v>0.57932024481690236</v>
      </c>
      <c r="L15" s="14">
        <f t="shared" si="9"/>
        <v>5.4930614433405481E-2</v>
      </c>
      <c r="M15" s="14">
        <f t="shared" si="10"/>
        <v>0.94655082264015922</v>
      </c>
      <c r="N15" s="15">
        <f t="shared" si="11"/>
        <v>0.5483560543035374</v>
      </c>
    </row>
    <row r="16" spans="1:14" x14ac:dyDescent="0.2">
      <c r="A16" s="2">
        <v>6</v>
      </c>
      <c r="B16" s="2">
        <f t="shared" si="0"/>
        <v>0.30000000000000004</v>
      </c>
      <c r="C16" s="7">
        <f t="shared" si="1"/>
        <v>0.95105651629515353</v>
      </c>
      <c r="D16" s="13">
        <f t="shared" si="2"/>
        <v>-0.47974401557606633</v>
      </c>
      <c r="E16" s="14">
        <f t="shared" si="3"/>
        <v>2.1972245773362195E-2</v>
      </c>
      <c r="F16" s="14">
        <f t="shared" si="4"/>
        <v>0.97826738572917116</v>
      </c>
      <c r="G16" s="15">
        <f t="shared" si="5"/>
        <v>-0.46931792393681315</v>
      </c>
      <c r="H16" s="2">
        <v>6</v>
      </c>
      <c r="I16" s="2">
        <f t="shared" si="6"/>
        <v>0.15000000000000002</v>
      </c>
      <c r="J16" s="7">
        <f t="shared" si="7"/>
        <v>0.80901699437494745</v>
      </c>
      <c r="K16" s="13">
        <f t="shared" si="8"/>
        <v>0.44467811460508044</v>
      </c>
      <c r="L16" s="14">
        <f t="shared" si="9"/>
        <v>6.5916737320086585E-2</v>
      </c>
      <c r="M16" s="14">
        <f t="shared" si="10"/>
        <v>0.93620881230116448</v>
      </c>
      <c r="N16" s="15">
        <f t="shared" si="11"/>
        <v>0.41631156953074344</v>
      </c>
    </row>
    <row r="17" spans="1:14" x14ac:dyDescent="0.2">
      <c r="A17" s="2">
        <v>7</v>
      </c>
      <c r="B17" s="2">
        <f t="shared" si="0"/>
        <v>0.35000000000000003</v>
      </c>
      <c r="C17" s="7">
        <f t="shared" si="1"/>
        <v>0.80901699437494745</v>
      </c>
      <c r="D17" s="13">
        <f t="shared" si="2"/>
        <v>-0.72739781031842332</v>
      </c>
      <c r="E17" s="14">
        <f t="shared" si="3"/>
        <v>2.5634286735589228E-2</v>
      </c>
      <c r="F17" s="14">
        <f t="shared" si="4"/>
        <v>0.97469148203974765</v>
      </c>
      <c r="G17" s="15">
        <f t="shared" si="5"/>
        <v>-0.70898844977173126</v>
      </c>
      <c r="H17" s="2">
        <v>7</v>
      </c>
      <c r="I17" s="2">
        <f t="shared" si="6"/>
        <v>0.17500000000000002</v>
      </c>
      <c r="J17" s="7">
        <f t="shared" si="7"/>
        <v>0.89100652418836779</v>
      </c>
      <c r="K17" s="13">
        <f t="shared" si="8"/>
        <v>0.29908653340963121</v>
      </c>
      <c r="L17" s="14">
        <f t="shared" si="9"/>
        <v>7.6902860206767676E-2</v>
      </c>
      <c r="M17" s="14">
        <f t="shared" si="10"/>
        <v>0.92597979872398495</v>
      </c>
      <c r="N17" s="15">
        <f t="shared" si="11"/>
        <v>0.27694808800770471</v>
      </c>
    </row>
    <row r="18" spans="1:14" x14ac:dyDescent="0.2">
      <c r="A18" s="2">
        <v>8</v>
      </c>
      <c r="B18" s="2">
        <f t="shared" si="0"/>
        <v>0.4</v>
      </c>
      <c r="C18" s="7">
        <f t="shared" si="1"/>
        <v>0.58778525229247325</v>
      </c>
      <c r="D18" s="13">
        <f t="shared" si="2"/>
        <v>-0.90384883930825921</v>
      </c>
      <c r="E18" s="14">
        <f t="shared" si="3"/>
        <v>2.9296327697816257E-2</v>
      </c>
      <c r="F18" s="14">
        <f t="shared" si="4"/>
        <v>0.97112864950794675</v>
      </c>
      <c r="G18" s="15">
        <f t="shared" si="5"/>
        <v>-0.87775350267675489</v>
      </c>
      <c r="H18" s="2">
        <v>8</v>
      </c>
      <c r="I18" s="2">
        <f t="shared" si="6"/>
        <v>0.2</v>
      </c>
      <c r="J18" s="7">
        <f t="shared" si="7"/>
        <v>0.95105651629515353</v>
      </c>
      <c r="K18" s="13">
        <f t="shared" si="8"/>
        <v>0.14613044915034093</v>
      </c>
      <c r="L18" s="14">
        <f t="shared" si="9"/>
        <v>8.788898309344878E-2</v>
      </c>
      <c r="M18" s="14">
        <f t="shared" si="10"/>
        <v>0.91586254730647243</v>
      </c>
      <c r="N18" s="15">
        <f t="shared" si="11"/>
        <v>0.13383540539787017</v>
      </c>
    </row>
    <row r="19" spans="1:14" x14ac:dyDescent="0.2">
      <c r="A19" s="2">
        <v>9</v>
      </c>
      <c r="B19" s="2">
        <f t="shared" si="0"/>
        <v>0.45</v>
      </c>
      <c r="C19" s="7">
        <f t="shared" si="1"/>
        <v>0.30901699437494751</v>
      </c>
      <c r="D19" s="13">
        <f t="shared" si="2"/>
        <v>-0.99182484642143875</v>
      </c>
      <c r="E19" s="14">
        <f t="shared" si="3"/>
        <v>3.2958368660043293E-2</v>
      </c>
      <c r="F19" s="14">
        <f t="shared" si="4"/>
        <v>0.96757884035419273</v>
      </c>
      <c r="G19" s="15">
        <f t="shared" si="5"/>
        <v>-0.95966873473493097</v>
      </c>
      <c r="H19" s="2">
        <v>9</v>
      </c>
      <c r="I19" s="2">
        <f t="shared" si="6"/>
        <v>0.22500000000000001</v>
      </c>
      <c r="J19" s="7">
        <f t="shared" si="7"/>
        <v>0.98768834059513777</v>
      </c>
      <c r="K19" s="13">
        <f t="shared" si="8"/>
        <v>-1.0423851746186447E-2</v>
      </c>
      <c r="L19" s="14">
        <f t="shared" si="9"/>
        <v>9.8875105980129871E-2</v>
      </c>
      <c r="M19" s="14">
        <f t="shared" si="10"/>
        <v>0.9058558369357369</v>
      </c>
      <c r="N19" s="15">
        <f t="shared" si="11"/>
        <v>-9.4425069476357665E-3</v>
      </c>
    </row>
    <row r="20" spans="1:14" x14ac:dyDescent="0.2">
      <c r="A20" s="2">
        <v>10</v>
      </c>
      <c r="B20" s="2">
        <f t="shared" si="0"/>
        <v>0.5</v>
      </c>
      <c r="C20" s="7">
        <f t="shared" si="1"/>
        <v>1.22514845490862E-16</v>
      </c>
      <c r="D20" s="13">
        <f t="shared" si="2"/>
        <v>-0.98271412711683948</v>
      </c>
      <c r="E20" s="14">
        <f t="shared" si="3"/>
        <v>3.6620409622270318E-2</v>
      </c>
      <c r="F20" s="14">
        <f t="shared" si="4"/>
        <v>0.96404200697356057</v>
      </c>
      <c r="G20" s="15">
        <f t="shared" si="5"/>
        <v>-0.94737769938698868</v>
      </c>
      <c r="H20" s="2">
        <v>10</v>
      </c>
      <c r="I20" s="2">
        <f t="shared" si="6"/>
        <v>0.25</v>
      </c>
      <c r="J20" s="7">
        <f t="shared" si="7"/>
        <v>1</v>
      </c>
      <c r="K20" s="13">
        <f t="shared" si="8"/>
        <v>-0.16672148281794216</v>
      </c>
      <c r="L20" s="14">
        <f t="shared" si="9"/>
        <v>0.10986122886681096</v>
      </c>
      <c r="M20" s="14">
        <f t="shared" si="10"/>
        <v>0.89595845984076217</v>
      </c>
      <c r="N20" s="15">
        <f t="shared" si="11"/>
        <v>-0.14937552296793155</v>
      </c>
    </row>
    <row r="21" spans="1:14" x14ac:dyDescent="0.2">
      <c r="A21" s="2">
        <v>11</v>
      </c>
      <c r="B21" s="2">
        <f t="shared" si="0"/>
        <v>0.55000000000000004</v>
      </c>
      <c r="C21" s="7">
        <f t="shared" si="1"/>
        <v>-0.30901699437494773</v>
      </c>
      <c r="D21" s="13">
        <f t="shared" si="2"/>
        <v>-0.87740850207810883</v>
      </c>
      <c r="E21" s="14">
        <f t="shared" si="3"/>
        <v>4.0282450584497358E-2</v>
      </c>
      <c r="F21" s="14">
        <f t="shared" si="4"/>
        <v>0.96051810193513742</v>
      </c>
      <c r="G21" s="15">
        <f t="shared" si="5"/>
        <v>-0.84276674903781723</v>
      </c>
      <c r="H21" s="2">
        <v>11</v>
      </c>
      <c r="I21" s="2">
        <f t="shared" si="6"/>
        <v>0.27500000000000002</v>
      </c>
      <c r="J21" s="7">
        <f t="shared" si="7"/>
        <v>0.98768834059513766</v>
      </c>
      <c r="K21" s="13">
        <f t="shared" si="8"/>
        <v>-0.31891387766584212</v>
      </c>
      <c r="L21" s="14">
        <f t="shared" si="9"/>
        <v>0.12084735175349207</v>
      </c>
      <c r="M21" s="14">
        <f t="shared" si="10"/>
        <v>0.88616922144663368</v>
      </c>
      <c r="N21" s="15">
        <f t="shared" si="11"/>
        <v>-0.28261166267966631</v>
      </c>
    </row>
    <row r="22" spans="1:14" x14ac:dyDescent="0.2">
      <c r="A22" s="2">
        <v>12</v>
      </c>
      <c r="B22" s="2">
        <f t="shared" si="0"/>
        <v>0.60000000000000009</v>
      </c>
      <c r="C22" s="7">
        <f t="shared" si="1"/>
        <v>-0.58778525229247336</v>
      </c>
      <c r="D22" s="13">
        <f t="shared" si="2"/>
        <v>-0.68621601959147116</v>
      </c>
      <c r="E22" s="14">
        <f t="shared" si="3"/>
        <v>4.394449154672439E-2</v>
      </c>
      <c r="F22" s="14">
        <f t="shared" si="4"/>
        <v>0.95700707798138696</v>
      </c>
      <c r="G22" s="15">
        <f t="shared" si="5"/>
        <v>-0.65671358777325195</v>
      </c>
      <c r="H22" s="2">
        <v>12</v>
      </c>
      <c r="I22" s="2">
        <f t="shared" si="6"/>
        <v>0.30000000000000004</v>
      </c>
      <c r="J22" s="7">
        <f t="shared" si="7"/>
        <v>0.95105651629515353</v>
      </c>
      <c r="K22" s="13">
        <f t="shared" si="8"/>
        <v>-0.46325355443113009</v>
      </c>
      <c r="L22" s="14">
        <f t="shared" si="9"/>
        <v>0.13183347464017317</v>
      </c>
      <c r="M22" s="14">
        <f t="shared" si="10"/>
        <v>0.876486940230357</v>
      </c>
      <c r="N22" s="15">
        <f t="shared" si="11"/>
        <v>-0.40603569047417837</v>
      </c>
    </row>
    <row r="23" spans="1:14" x14ac:dyDescent="0.2">
      <c r="A23" s="2">
        <v>13</v>
      </c>
      <c r="B23" s="2">
        <f t="shared" si="0"/>
        <v>0.65</v>
      </c>
      <c r="C23" s="7">
        <f t="shared" si="1"/>
        <v>-0.80901699437494734</v>
      </c>
      <c r="D23" s="13">
        <f t="shared" si="2"/>
        <v>-0.42785193195907473</v>
      </c>
      <c r="E23" s="14">
        <f t="shared" si="3"/>
        <v>4.7606532508951416E-2</v>
      </c>
      <c r="F23" s="14">
        <f t="shared" si="4"/>
        <v>0.95350888802751532</v>
      </c>
      <c r="G23" s="15">
        <f t="shared" si="5"/>
        <v>-0.40796061988272148</v>
      </c>
      <c r="H23" s="2">
        <v>13</v>
      </c>
      <c r="I23" s="2">
        <f t="shared" si="6"/>
        <v>0.32500000000000001</v>
      </c>
      <c r="J23" s="7">
        <f t="shared" si="7"/>
        <v>0.8910065241883679</v>
      </c>
      <c r="K23" s="13">
        <f t="shared" si="8"/>
        <v>-0.59618639123592188</v>
      </c>
      <c r="L23" s="14">
        <f t="shared" si="9"/>
        <v>0.14281959752685425</v>
      </c>
      <c r="M23" s="14">
        <f t="shared" si="10"/>
        <v>0.86691044757825331</v>
      </c>
      <c r="N23" s="15">
        <f t="shared" si="11"/>
        <v>-0.51684021126639668</v>
      </c>
    </row>
    <row r="24" spans="1:14" x14ac:dyDescent="0.2">
      <c r="A24" s="2">
        <v>14</v>
      </c>
      <c r="B24" s="2">
        <f t="shared" si="0"/>
        <v>0.70000000000000007</v>
      </c>
      <c r="C24" s="7">
        <f t="shared" si="1"/>
        <v>-0.95105651629515353</v>
      </c>
      <c r="D24" s="13">
        <f t="shared" si="2"/>
        <v>-0.12760671620682565</v>
      </c>
      <c r="E24" s="14">
        <f t="shared" si="3"/>
        <v>5.1268573471178455E-2</v>
      </c>
      <c r="F24" s="14">
        <f t="shared" si="4"/>
        <v>0.95002348516083968</v>
      </c>
      <c r="G24" s="15">
        <f t="shared" si="5"/>
        <v>-0.12122937726073871</v>
      </c>
      <c r="H24" s="2">
        <v>14</v>
      </c>
      <c r="I24" s="2">
        <f t="shared" si="6"/>
        <v>0.35000000000000003</v>
      </c>
      <c r="J24" s="7">
        <f t="shared" si="7"/>
        <v>0.80901699437494745</v>
      </c>
      <c r="K24" s="13">
        <f t="shared" si="8"/>
        <v>-0.71443914045929291</v>
      </c>
      <c r="L24" s="14">
        <f t="shared" si="9"/>
        <v>0.15380572041353535</v>
      </c>
      <c r="M24" s="14">
        <f t="shared" si="10"/>
        <v>0.85743858764491165</v>
      </c>
      <c r="N24" s="15">
        <f t="shared" si="11"/>
        <v>-0.61258768755366078</v>
      </c>
    </row>
    <row r="25" spans="1:14" x14ac:dyDescent="0.2">
      <c r="A25" s="2">
        <v>15</v>
      </c>
      <c r="B25" s="2">
        <f t="shared" si="0"/>
        <v>0.75</v>
      </c>
      <c r="C25" s="7">
        <f t="shared" si="1"/>
        <v>-1</v>
      </c>
      <c r="D25" s="13">
        <f t="shared" si="2"/>
        <v>0.18512953401601892</v>
      </c>
      <c r="E25" s="14">
        <f t="shared" si="3"/>
        <v>5.4930614433405481E-2</v>
      </c>
      <c r="F25" s="14">
        <f t="shared" si="4"/>
        <v>0.94655082264015922</v>
      </c>
      <c r="G25" s="15">
        <f t="shared" si="5"/>
        <v>0.17523451271785204</v>
      </c>
      <c r="H25" s="2">
        <v>15</v>
      </c>
      <c r="I25" s="2">
        <f t="shared" si="6"/>
        <v>0.375</v>
      </c>
      <c r="J25" s="7">
        <f t="shared" si="7"/>
        <v>0.70710678118654757</v>
      </c>
      <c r="K25" s="13">
        <f t="shared" si="8"/>
        <v>-0.81510002695698902</v>
      </c>
      <c r="L25" s="14">
        <f t="shared" si="9"/>
        <v>0.16479184330021646</v>
      </c>
      <c r="M25" s="14">
        <f t="shared" si="10"/>
        <v>0.84807021721368347</v>
      </c>
      <c r="N25" s="15">
        <f t="shared" si="11"/>
        <v>-0.69126205691229292</v>
      </c>
    </row>
    <row r="26" spans="1:14" x14ac:dyDescent="0.2">
      <c r="A26" s="2">
        <v>16</v>
      </c>
      <c r="B26" s="2">
        <f t="shared" si="0"/>
        <v>0.8</v>
      </c>
      <c r="C26" s="7">
        <f t="shared" si="1"/>
        <v>-0.95105651629515364</v>
      </c>
      <c r="D26" s="13">
        <f t="shared" si="2"/>
        <v>0.47974401557606583</v>
      </c>
      <c r="E26" s="14">
        <f t="shared" si="3"/>
        <v>5.8592655395632513E-2</v>
      </c>
      <c r="F26" s="14">
        <f t="shared" si="4"/>
        <v>0.94309085389512848</v>
      </c>
      <c r="G26" s="15">
        <f t="shared" si="5"/>
        <v>0.45244219330070973</v>
      </c>
      <c r="H26" s="2">
        <v>16</v>
      </c>
      <c r="I26" s="2">
        <f t="shared" si="6"/>
        <v>0.4</v>
      </c>
      <c r="J26" s="7">
        <f t="shared" si="7"/>
        <v>0.58778525229247325</v>
      </c>
      <c r="K26" s="13">
        <f t="shared" si="8"/>
        <v>-0.89569044562910827</v>
      </c>
      <c r="L26" s="14">
        <f t="shared" si="9"/>
        <v>0.17577796618689756</v>
      </c>
      <c r="M26" s="14">
        <f t="shared" si="10"/>
        <v>0.8388042055587005</v>
      </c>
      <c r="N26" s="15">
        <f t="shared" si="11"/>
        <v>-0.7513089126724426</v>
      </c>
    </row>
    <row r="27" spans="1:14" x14ac:dyDescent="0.2">
      <c r="A27" s="2">
        <v>17</v>
      </c>
      <c r="B27" s="2">
        <f t="shared" si="0"/>
        <v>0.85000000000000009</v>
      </c>
      <c r="C27" s="7">
        <f t="shared" si="1"/>
        <v>-0.80901699437494701</v>
      </c>
      <c r="D27" s="13">
        <f t="shared" si="2"/>
        <v>0.72739781031842377</v>
      </c>
      <c r="E27" s="14">
        <f t="shared" si="3"/>
        <v>6.2254696357859553E-2</v>
      </c>
      <c r="F27" s="14">
        <f t="shared" si="4"/>
        <v>0.93964353252563249</v>
      </c>
      <c r="G27" s="15">
        <f t="shared" si="5"/>
        <v>0.68349464803901372</v>
      </c>
      <c r="H27" s="2">
        <v>17</v>
      </c>
      <c r="I27" s="2">
        <f t="shared" si="6"/>
        <v>0.42500000000000004</v>
      </c>
      <c r="J27" s="7">
        <f t="shared" si="7"/>
        <v>0.45399049973954647</v>
      </c>
      <c r="K27" s="13">
        <f t="shared" si="8"/>
        <v>-0.95422599290367793</v>
      </c>
      <c r="L27" s="14">
        <f t="shared" si="9"/>
        <v>0.18676408907357867</v>
      </c>
      <c r="M27" s="14">
        <f t="shared" si="10"/>
        <v>0.82963943430840048</v>
      </c>
      <c r="N27" s="15">
        <f t="shared" si="11"/>
        <v>-0.79166351295497916</v>
      </c>
    </row>
    <row r="28" spans="1:14" x14ac:dyDescent="0.2">
      <c r="A28" s="2">
        <v>18</v>
      </c>
      <c r="B28" s="2">
        <f t="shared" si="0"/>
        <v>0.9</v>
      </c>
      <c r="C28" s="7">
        <f t="shared" si="1"/>
        <v>-0.58778525229247336</v>
      </c>
      <c r="D28" s="13">
        <f t="shared" si="2"/>
        <v>0.9038488393082591</v>
      </c>
      <c r="E28" s="14">
        <f t="shared" si="3"/>
        <v>6.5916737320086585E-2</v>
      </c>
      <c r="F28" s="14">
        <f t="shared" si="4"/>
        <v>0.93620881230116448</v>
      </c>
      <c r="G28" s="15">
        <f t="shared" si="5"/>
        <v>0.84619124834857129</v>
      </c>
      <c r="H28" s="2">
        <v>18</v>
      </c>
      <c r="I28" s="2">
        <f t="shared" si="6"/>
        <v>0.45</v>
      </c>
      <c r="J28" s="7">
        <f t="shared" si="7"/>
        <v>0.30901699437494751</v>
      </c>
      <c r="K28" s="13">
        <f t="shared" si="8"/>
        <v>-0.9892653293384539</v>
      </c>
      <c r="L28" s="14">
        <f t="shared" si="9"/>
        <v>0.19775021196025974</v>
      </c>
      <c r="M28" s="14">
        <f t="shared" si="10"/>
        <v>0.82057479731054428</v>
      </c>
      <c r="N28" s="15">
        <f t="shared" si="11"/>
        <v>-0.8117661971082506</v>
      </c>
    </row>
    <row r="29" spans="1:14" x14ac:dyDescent="0.2">
      <c r="A29" s="2">
        <v>19</v>
      </c>
      <c r="B29" s="2">
        <f t="shared" si="0"/>
        <v>0.95000000000000007</v>
      </c>
      <c r="C29" s="7">
        <f t="shared" si="1"/>
        <v>-0.30901699437494762</v>
      </c>
      <c r="D29" s="13">
        <f t="shared" si="2"/>
        <v>0.99182484642143875</v>
      </c>
      <c r="E29" s="14">
        <f t="shared" si="3"/>
        <v>6.9578778282313611E-2</v>
      </c>
      <c r="F29" s="14">
        <f t="shared" si="4"/>
        <v>0.93278664716020643</v>
      </c>
      <c r="G29" s="15">
        <f t="shared" si="5"/>
        <v>0.92516097306364053</v>
      </c>
      <c r="H29" s="2">
        <v>19</v>
      </c>
      <c r="I29" s="2">
        <f t="shared" si="6"/>
        <v>0.47500000000000003</v>
      </c>
      <c r="J29" s="7">
        <f t="shared" si="7"/>
        <v>0.15643446504023098</v>
      </c>
      <c r="K29" s="13">
        <f t="shared" si="8"/>
        <v>-0.99994567018152214</v>
      </c>
      <c r="L29" s="14">
        <f t="shared" si="9"/>
        <v>0.20873633484694085</v>
      </c>
      <c r="M29" s="14">
        <f t="shared" si="10"/>
        <v>0.81160920049870744</v>
      </c>
      <c r="N29" s="15">
        <f t="shared" si="11"/>
        <v>-0.81156510591816944</v>
      </c>
    </row>
    <row r="30" spans="1:14" x14ac:dyDescent="0.2">
      <c r="A30" s="2">
        <v>20</v>
      </c>
      <c r="B30" s="2">
        <f t="shared" si="0"/>
        <v>1</v>
      </c>
      <c r="C30" s="7">
        <f t="shared" si="1"/>
        <v>-2.45029690981724E-16</v>
      </c>
      <c r="D30" s="13">
        <f t="shared" si="2"/>
        <v>0.98271412711683948</v>
      </c>
      <c r="E30" s="14">
        <f t="shared" si="3"/>
        <v>7.3240819244540636E-2</v>
      </c>
      <c r="F30" s="14">
        <f t="shared" si="4"/>
        <v>0.92937699120961059</v>
      </c>
      <c r="G30" s="15">
        <f t="shared" si="5"/>
        <v>0.91331189867902707</v>
      </c>
      <c r="H30" s="2">
        <v>20</v>
      </c>
      <c r="I30" s="2">
        <f t="shared" si="6"/>
        <v>0.5</v>
      </c>
      <c r="J30" s="7">
        <f t="shared" si="7"/>
        <v>1.22514845490862E-16</v>
      </c>
      <c r="K30" s="13">
        <f t="shared" si="8"/>
        <v>-0.98600402999530723</v>
      </c>
      <c r="L30" s="14">
        <f t="shared" si="9"/>
        <v>0.21972245773362192</v>
      </c>
      <c r="M30" s="14">
        <f t="shared" si="10"/>
        <v>0.8027415617602307</v>
      </c>
      <c r="N30" s="15">
        <f t="shared" si="11"/>
        <v>-0.79150641494031426</v>
      </c>
    </row>
    <row r="31" spans="1:14" x14ac:dyDescent="0.2">
      <c r="A31" s="2">
        <v>21</v>
      </c>
      <c r="B31" s="2">
        <f t="shared" si="0"/>
        <v>1.05</v>
      </c>
      <c r="C31" s="7">
        <f t="shared" si="1"/>
        <v>0.30901699437494717</v>
      </c>
      <c r="D31" s="13">
        <f t="shared" si="2"/>
        <v>0.87740850207810928</v>
      </c>
      <c r="E31" s="14">
        <f t="shared" si="3"/>
        <v>7.6902860206767676E-2</v>
      </c>
      <c r="F31" s="14">
        <f t="shared" si="4"/>
        <v>0.92597979872398495</v>
      </c>
      <c r="G31" s="15">
        <f t="shared" si="5"/>
        <v>0.81246254815300079</v>
      </c>
      <c r="H31" s="2">
        <v>21</v>
      </c>
      <c r="I31" s="2">
        <f t="shared" si="6"/>
        <v>0.52500000000000002</v>
      </c>
      <c r="J31" s="7">
        <f t="shared" si="7"/>
        <v>-0.15643446504023073</v>
      </c>
      <c r="K31" s="13">
        <f t="shared" si="8"/>
        <v>-0.94778369823084452</v>
      </c>
      <c r="L31" s="14">
        <f t="shared" si="9"/>
        <v>0.23070858062030303</v>
      </c>
      <c r="M31" s="14">
        <f t="shared" si="10"/>
        <v>0.79397081080561327</v>
      </c>
      <c r="N31" s="15">
        <f t="shared" si="11"/>
        <v>-0.75251259135268633</v>
      </c>
    </row>
    <row r="32" spans="1:14" x14ac:dyDescent="0.2">
      <c r="A32" s="2">
        <v>22</v>
      </c>
      <c r="B32" s="2">
        <f t="shared" si="0"/>
        <v>1.1000000000000001</v>
      </c>
      <c r="C32" s="7">
        <f t="shared" si="1"/>
        <v>0.58778525229247358</v>
      </c>
      <c r="D32" s="13">
        <f t="shared" si="2"/>
        <v>0.68621601959147061</v>
      </c>
      <c r="E32" s="14">
        <f t="shared" si="3"/>
        <v>8.0564901168994715E-2</v>
      </c>
      <c r="F32" s="14">
        <f t="shared" si="4"/>
        <v>0.9225950241450791</v>
      </c>
      <c r="G32" s="15">
        <f t="shared" si="5"/>
        <v>0.63309948516373293</v>
      </c>
      <c r="H32" s="2">
        <v>22</v>
      </c>
      <c r="I32" s="2">
        <f t="shared" si="6"/>
        <v>0.55000000000000004</v>
      </c>
      <c r="J32" s="7">
        <f t="shared" si="7"/>
        <v>-0.30901699437494773</v>
      </c>
      <c r="K32" s="13">
        <f t="shared" si="8"/>
        <v>-0.88622578630218363</v>
      </c>
      <c r="L32" s="14">
        <f t="shared" si="9"/>
        <v>0.24169470350698413</v>
      </c>
      <c r="M32" s="14">
        <f t="shared" si="10"/>
        <v>0.7852958890393329</v>
      </c>
      <c r="N32" s="15">
        <f t="shared" si="11"/>
        <v>-0.69594946674375513</v>
      </c>
    </row>
    <row r="33" spans="1:14" x14ac:dyDescent="0.2">
      <c r="A33" s="2">
        <v>23</v>
      </c>
      <c r="B33" s="2">
        <f t="shared" si="0"/>
        <v>1.1500000000000001</v>
      </c>
      <c r="C33" s="7">
        <f t="shared" si="1"/>
        <v>0.80901699437494778</v>
      </c>
      <c r="D33" s="13">
        <f t="shared" si="2"/>
        <v>0.42785193195907323</v>
      </c>
      <c r="E33" s="14">
        <f t="shared" si="3"/>
        <v>8.4226942131221741E-2</v>
      </c>
      <c r="F33" s="14">
        <f t="shared" si="4"/>
        <v>0.91922262208117389</v>
      </c>
      <c r="G33" s="15">
        <f t="shared" si="5"/>
        <v>0.39329117475791531</v>
      </c>
      <c r="H33" s="2">
        <v>23</v>
      </c>
      <c r="I33" s="2">
        <f t="shared" si="6"/>
        <v>0.57500000000000007</v>
      </c>
      <c r="J33" s="7">
        <f t="shared" si="7"/>
        <v>-0.45399049973954708</v>
      </c>
      <c r="K33" s="13">
        <f t="shared" si="8"/>
        <v>-0.80284605430000555</v>
      </c>
      <c r="L33" s="14">
        <f t="shared" si="9"/>
        <v>0.25268082639366524</v>
      </c>
      <c r="M33" s="14">
        <f t="shared" si="10"/>
        <v>0.77671574943207766</v>
      </c>
      <c r="N33" s="15">
        <f t="shared" si="11"/>
        <v>-0.62358317474421532</v>
      </c>
    </row>
    <row r="34" spans="1:14" x14ac:dyDescent="0.2">
      <c r="A34" s="2">
        <v>24</v>
      </c>
      <c r="B34" s="2">
        <f t="shared" si="0"/>
        <v>1.2000000000000002</v>
      </c>
      <c r="C34" s="7">
        <f t="shared" si="1"/>
        <v>0.95105651629515375</v>
      </c>
      <c r="D34" s="13">
        <f t="shared" si="2"/>
        <v>0.12760671620682401</v>
      </c>
      <c r="E34" s="14">
        <f t="shared" si="3"/>
        <v>8.788898309344878E-2</v>
      </c>
      <c r="F34" s="14">
        <f t="shared" si="4"/>
        <v>0.91586254730647243</v>
      </c>
      <c r="G34" s="15">
        <f t="shared" si="5"/>
        <v>0.11687021215859596</v>
      </c>
      <c r="H34" s="2">
        <v>24</v>
      </c>
      <c r="I34" s="2">
        <f t="shared" si="6"/>
        <v>0.60000000000000009</v>
      </c>
      <c r="J34" s="7">
        <f t="shared" si="7"/>
        <v>-0.58778525229247336</v>
      </c>
      <c r="K34" s="13">
        <f t="shared" si="8"/>
        <v>-0.69969758794766901</v>
      </c>
      <c r="L34" s="14">
        <f t="shared" si="9"/>
        <v>0.26366694928034634</v>
      </c>
      <c r="M34" s="14">
        <f t="shared" si="10"/>
        <v>0.7682293563943734</v>
      </c>
      <c r="N34" s="15">
        <f t="shared" si="11"/>
        <v>-0.53752822765973329</v>
      </c>
    </row>
    <row r="35" spans="1:14" x14ac:dyDescent="0.2">
      <c r="A35" s="2">
        <v>25</v>
      </c>
      <c r="B35" s="2">
        <f t="shared" si="0"/>
        <v>1.25</v>
      </c>
      <c r="C35" s="7">
        <f t="shared" si="1"/>
        <v>1</v>
      </c>
      <c r="D35" s="13">
        <f t="shared" si="2"/>
        <v>-0.18512953401601881</v>
      </c>
      <c r="E35" s="14">
        <f t="shared" si="3"/>
        <v>9.1551024055675806E-2</v>
      </c>
      <c r="F35" s="14">
        <f t="shared" si="4"/>
        <v>0.91251475476049393</v>
      </c>
      <c r="G35" s="15">
        <f t="shared" si="5"/>
        <v>-0.16893343133155192</v>
      </c>
      <c r="H35" s="2">
        <v>25</v>
      </c>
      <c r="I35" s="2">
        <f t="shared" si="6"/>
        <v>0.625</v>
      </c>
      <c r="J35" s="7">
        <f t="shared" si="7"/>
        <v>-0.70710678118654746</v>
      </c>
      <c r="K35" s="13">
        <f t="shared" si="8"/>
        <v>-0.57932024481690236</v>
      </c>
      <c r="L35" s="14">
        <f t="shared" si="9"/>
        <v>0.27465307216702739</v>
      </c>
      <c r="M35" s="14">
        <f t="shared" si="10"/>
        <v>0.75983568565159254</v>
      </c>
      <c r="N35" s="15">
        <f t="shared" si="11"/>
        <v>-0.44018819543229948</v>
      </c>
    </row>
    <row r="36" spans="1:14" x14ac:dyDescent="0.2">
      <c r="A36" s="2">
        <v>26</v>
      </c>
      <c r="B36" s="2">
        <f t="shared" si="0"/>
        <v>1.3</v>
      </c>
      <c r="C36" s="7">
        <f t="shared" si="1"/>
        <v>0.95105651629515364</v>
      </c>
      <c r="D36" s="13">
        <f t="shared" si="2"/>
        <v>-0.47974401557606572</v>
      </c>
      <c r="E36" s="14">
        <f t="shared" si="3"/>
        <v>9.5213065017902831E-2</v>
      </c>
      <c r="F36" s="14">
        <f t="shared" si="4"/>
        <v>0.90917919954746873</v>
      </c>
      <c r="G36" s="15">
        <f t="shared" si="5"/>
        <v>-0.4361732800691358</v>
      </c>
      <c r="H36" s="2">
        <v>26</v>
      </c>
      <c r="I36" s="2">
        <f t="shared" si="6"/>
        <v>0.65</v>
      </c>
      <c r="J36" s="7">
        <f t="shared" si="7"/>
        <v>-0.80901699437494734</v>
      </c>
      <c r="K36" s="13">
        <f t="shared" si="8"/>
        <v>-0.44467811460508094</v>
      </c>
      <c r="L36" s="14">
        <f t="shared" si="9"/>
        <v>0.28563919505370849</v>
      </c>
      <c r="M36" s="14">
        <f t="shared" si="10"/>
        <v>0.75153372412032748</v>
      </c>
      <c r="N36" s="15">
        <f t="shared" si="11"/>
        <v>-0.33419059950396229</v>
      </c>
    </row>
    <row r="37" spans="1:14" x14ac:dyDescent="0.2">
      <c r="A37" s="2">
        <v>27</v>
      </c>
      <c r="B37" s="2">
        <f t="shared" si="0"/>
        <v>1.35</v>
      </c>
      <c r="C37" s="7">
        <f t="shared" si="1"/>
        <v>0.80901699437494767</v>
      </c>
      <c r="D37" s="13">
        <f t="shared" si="2"/>
        <v>-0.7273978103184231</v>
      </c>
      <c r="E37" s="14">
        <f t="shared" si="3"/>
        <v>9.8875105980129871E-2</v>
      </c>
      <c r="F37" s="14">
        <f t="shared" si="4"/>
        <v>0.9058558369357369</v>
      </c>
      <c r="G37" s="15">
        <f t="shared" si="5"/>
        <v>-0.65891755225121751</v>
      </c>
      <c r="H37" s="2">
        <v>27</v>
      </c>
      <c r="I37" s="2">
        <f t="shared" si="6"/>
        <v>0.67500000000000004</v>
      </c>
      <c r="J37" s="7">
        <f t="shared" si="7"/>
        <v>-0.89100652418836779</v>
      </c>
      <c r="K37" s="13">
        <f t="shared" si="8"/>
        <v>-0.29908653340963132</v>
      </c>
      <c r="L37" s="14">
        <f t="shared" si="9"/>
        <v>0.2966253179403896</v>
      </c>
      <c r="M37" s="14">
        <f t="shared" si="10"/>
        <v>0.74332246978611571</v>
      </c>
      <c r="N37" s="15">
        <f t="shared" si="11"/>
        <v>-0.22231774069381477</v>
      </c>
    </row>
    <row r="38" spans="1:14" x14ac:dyDescent="0.2">
      <c r="A38" s="2">
        <v>28</v>
      </c>
      <c r="B38" s="2">
        <f t="shared" si="0"/>
        <v>1.4000000000000001</v>
      </c>
      <c r="C38" s="7">
        <f t="shared" si="1"/>
        <v>0.58778525229247336</v>
      </c>
      <c r="D38" s="13">
        <f t="shared" si="2"/>
        <v>-0.9038488393082591</v>
      </c>
      <c r="E38" s="14">
        <f t="shared" si="3"/>
        <v>0.10253714694235691</v>
      </c>
      <c r="F38" s="14">
        <f t="shared" si="4"/>
        <v>0.90254462235714805</v>
      </c>
      <c r="G38" s="15">
        <f t="shared" si="5"/>
        <v>-0.81576390934141929</v>
      </c>
      <c r="H38" s="2">
        <v>28</v>
      </c>
      <c r="I38" s="2">
        <f t="shared" si="6"/>
        <v>0.70000000000000007</v>
      </c>
      <c r="J38" s="7">
        <f t="shared" si="7"/>
        <v>-0.95105651629515353</v>
      </c>
      <c r="K38" s="13">
        <f t="shared" si="8"/>
        <v>-0.14613044915034104</v>
      </c>
      <c r="L38" s="14">
        <f t="shared" si="9"/>
        <v>0.3076114408270707</v>
      </c>
      <c r="M38" s="14">
        <f t="shared" si="10"/>
        <v>0.73520093158250088</v>
      </c>
      <c r="N38" s="15">
        <f t="shared" si="11"/>
        <v>-0.10743524234790001</v>
      </c>
    </row>
    <row r="39" spans="1:14" x14ac:dyDescent="0.2">
      <c r="A39" s="2">
        <v>29</v>
      </c>
      <c r="B39" s="2">
        <f t="shared" si="0"/>
        <v>1.4500000000000002</v>
      </c>
      <c r="C39" s="7">
        <f t="shared" si="1"/>
        <v>0.30901699437494606</v>
      </c>
      <c r="D39" s="13">
        <f t="shared" si="2"/>
        <v>-0.99182484642143898</v>
      </c>
      <c r="E39" s="14">
        <f t="shared" si="3"/>
        <v>0.10619918790458395</v>
      </c>
      <c r="F39" s="14">
        <f t="shared" si="4"/>
        <v>0.8992455114064638</v>
      </c>
      <c r="G39" s="15">
        <f t="shared" si="5"/>
        <v>-0.89189404124588434</v>
      </c>
      <c r="H39" s="2">
        <v>29</v>
      </c>
      <c r="I39" s="2">
        <f t="shared" si="6"/>
        <v>0.72500000000000009</v>
      </c>
      <c r="J39" s="7">
        <f t="shared" si="7"/>
        <v>-0.98768834059513788</v>
      </c>
      <c r="K39" s="13">
        <f t="shared" si="8"/>
        <v>1.0423851746187212E-2</v>
      </c>
      <c r="L39" s="14">
        <f t="shared" si="9"/>
        <v>0.31859756371375181</v>
      </c>
      <c r="M39" s="14">
        <f t="shared" si="10"/>
        <v>0.72716812927141428</v>
      </c>
      <c r="N39" s="15">
        <f t="shared" si="11"/>
        <v>7.5798927740775204E-3</v>
      </c>
    </row>
    <row r="40" spans="1:14" x14ac:dyDescent="0.2">
      <c r="A40" s="2">
        <v>30</v>
      </c>
      <c r="B40" s="2">
        <f t="shared" si="0"/>
        <v>1.5</v>
      </c>
      <c r="C40" s="7">
        <f t="shared" si="1"/>
        <v>3.67544536472586E-16</v>
      </c>
      <c r="D40" s="13">
        <f t="shared" si="2"/>
        <v>-0.98271412711683948</v>
      </c>
      <c r="E40" s="14">
        <f t="shared" si="3"/>
        <v>0.10986122886681096</v>
      </c>
      <c r="F40" s="14">
        <f t="shared" si="4"/>
        <v>0.89595845984076217</v>
      </c>
      <c r="G40" s="15">
        <f t="shared" si="5"/>
        <v>-0.88047103579536246</v>
      </c>
      <c r="H40" s="2">
        <v>30</v>
      </c>
      <c r="I40" s="2">
        <f t="shared" si="6"/>
        <v>0.75</v>
      </c>
      <c r="J40" s="7">
        <f t="shared" si="7"/>
        <v>-1</v>
      </c>
      <c r="K40" s="13">
        <f t="shared" si="8"/>
        <v>0.16672148281794205</v>
      </c>
      <c r="L40" s="14">
        <f t="shared" si="9"/>
        <v>0.32958368660043291</v>
      </c>
      <c r="M40" s="14">
        <f t="shared" si="10"/>
        <v>0.71922309332486434</v>
      </c>
      <c r="N40" s="15">
        <f t="shared" si="11"/>
        <v>0.1199099405960285</v>
      </c>
    </row>
    <row r="41" spans="1:14" x14ac:dyDescent="0.2">
      <c r="A41" s="2">
        <v>31</v>
      </c>
      <c r="B41" s="2">
        <f t="shared" si="0"/>
        <v>1.55</v>
      </c>
      <c r="C41" s="7">
        <f t="shared" si="1"/>
        <v>-0.30901699437494706</v>
      </c>
      <c r="D41" s="13">
        <f t="shared" si="2"/>
        <v>-0.87740850207810939</v>
      </c>
      <c r="E41" s="14">
        <f t="shared" si="3"/>
        <v>0.113523269829038</v>
      </c>
      <c r="F41" s="14">
        <f t="shared" si="4"/>
        <v>0.89268342357884412</v>
      </c>
      <c r="G41" s="15">
        <f t="shared" si="5"/>
        <v>-0.78324802551227202</v>
      </c>
      <c r="H41" s="2">
        <v>31</v>
      </c>
      <c r="I41" s="2">
        <f t="shared" si="6"/>
        <v>0.77500000000000002</v>
      </c>
      <c r="J41" s="7">
        <f t="shared" si="7"/>
        <v>-0.98768834059513777</v>
      </c>
      <c r="K41" s="13">
        <f t="shared" si="8"/>
        <v>0.31891387766584156</v>
      </c>
      <c r="L41" s="14">
        <f t="shared" si="9"/>
        <v>0.34056980948711402</v>
      </c>
      <c r="M41" s="14">
        <f t="shared" si="10"/>
        <v>0.71136486480791838</v>
      </c>
      <c r="N41" s="15">
        <f t="shared" si="11"/>
        <v>0.22686412747113041</v>
      </c>
    </row>
    <row r="42" spans="1:14" x14ac:dyDescent="0.2">
      <c r="A42" s="2">
        <v>32</v>
      </c>
      <c r="B42" s="2">
        <f t="shared" si="0"/>
        <v>1.6</v>
      </c>
      <c r="C42" s="7">
        <f t="shared" si="1"/>
        <v>-0.5877852522924728</v>
      </c>
      <c r="D42" s="13">
        <f t="shared" si="2"/>
        <v>-0.68621601959147194</v>
      </c>
      <c r="E42" s="14">
        <f t="shared" si="3"/>
        <v>0.11718531079126503</v>
      </c>
      <c r="F42" s="14">
        <f t="shared" si="4"/>
        <v>0.88942035870064262</v>
      </c>
      <c r="G42" s="15">
        <f t="shared" si="5"/>
        <v>-0.61033449829117414</v>
      </c>
      <c r="H42" s="2">
        <v>32</v>
      </c>
      <c r="I42" s="2">
        <f t="shared" si="6"/>
        <v>0.8</v>
      </c>
      <c r="J42" s="7">
        <f t="shared" si="7"/>
        <v>-0.95105651629515364</v>
      </c>
      <c r="K42" s="13">
        <f t="shared" si="8"/>
        <v>0.46325355443112959</v>
      </c>
      <c r="L42" s="14">
        <f t="shared" si="9"/>
        <v>0.35155593237379512</v>
      </c>
      <c r="M42" s="14">
        <f t="shared" si="10"/>
        <v>0.70359249526296275</v>
      </c>
      <c r="N42" s="15">
        <f t="shared" si="11"/>
        <v>0.32594172430163521</v>
      </c>
    </row>
    <row r="43" spans="1:14" x14ac:dyDescent="0.2">
      <c r="A43" s="2">
        <v>33</v>
      </c>
      <c r="B43" s="2">
        <f t="shared" si="0"/>
        <v>1.6500000000000001</v>
      </c>
      <c r="C43" s="7">
        <f t="shared" si="1"/>
        <v>-0.80901699437494723</v>
      </c>
      <c r="D43" s="13">
        <f t="shared" si="2"/>
        <v>-0.42785193195907495</v>
      </c>
      <c r="E43" s="14">
        <f t="shared" si="3"/>
        <v>0.12084735175349207</v>
      </c>
      <c r="F43" s="14">
        <f t="shared" si="4"/>
        <v>0.88616922144663368</v>
      </c>
      <c r="G43" s="15">
        <f t="shared" si="5"/>
        <v>-0.37914921343861152</v>
      </c>
      <c r="H43" s="2">
        <v>33</v>
      </c>
      <c r="I43" s="2">
        <f t="shared" si="6"/>
        <v>0.82500000000000007</v>
      </c>
      <c r="J43" s="7">
        <f t="shared" si="7"/>
        <v>-0.8910065241883679</v>
      </c>
      <c r="K43" s="13">
        <f t="shared" si="8"/>
        <v>0.59618639123592188</v>
      </c>
      <c r="L43" s="14">
        <f t="shared" si="9"/>
        <v>0.36254205526047623</v>
      </c>
      <c r="M43" s="14">
        <f t="shared" si="10"/>
        <v>0.69590504659522756</v>
      </c>
      <c r="N43" s="15">
        <f t="shared" si="11"/>
        <v>0.41488911837247477</v>
      </c>
    </row>
    <row r="44" spans="1:14" x14ac:dyDescent="0.2">
      <c r="A44" s="2">
        <v>34</v>
      </c>
      <c r="B44" s="2">
        <f t="shared" si="0"/>
        <v>1.7000000000000002</v>
      </c>
      <c r="C44" s="7">
        <f t="shared" si="1"/>
        <v>-0.95105651629515398</v>
      </c>
      <c r="D44" s="13">
        <f t="shared" si="2"/>
        <v>-0.12760671620682412</v>
      </c>
      <c r="E44" s="14">
        <f t="shared" si="3"/>
        <v>0.12450939271571911</v>
      </c>
      <c r="F44" s="14">
        <f t="shared" si="4"/>
        <v>0.88292996821724934</v>
      </c>
      <c r="G44" s="15">
        <f t="shared" si="5"/>
        <v>-0.11266779388479878</v>
      </c>
      <c r="H44" s="2">
        <v>34</v>
      </c>
      <c r="I44" s="2">
        <f t="shared" si="6"/>
        <v>0.85000000000000009</v>
      </c>
      <c r="J44" s="7">
        <f t="shared" si="7"/>
        <v>-0.80901699437494701</v>
      </c>
      <c r="K44" s="13">
        <f t="shared" si="8"/>
        <v>0.71443914045929335</v>
      </c>
      <c r="L44" s="14">
        <f t="shared" si="9"/>
        <v>0.37352817814715733</v>
      </c>
      <c r="M44" s="14">
        <f t="shared" si="10"/>
        <v>0.68830159095956278</v>
      </c>
      <c r="N44" s="15">
        <f t="shared" si="11"/>
        <v>0.49174959702191418</v>
      </c>
    </row>
    <row r="45" spans="1:14" x14ac:dyDescent="0.2">
      <c r="A45" s="2">
        <v>35</v>
      </c>
      <c r="B45" s="2">
        <f t="shared" si="0"/>
        <v>1.75</v>
      </c>
      <c r="C45" s="7">
        <f t="shared" si="1"/>
        <v>-1</v>
      </c>
      <c r="D45" s="13">
        <f t="shared" si="2"/>
        <v>0.18512953401601867</v>
      </c>
      <c r="E45" s="14">
        <f t="shared" si="3"/>
        <v>0.12817143367794612</v>
      </c>
      <c r="F45" s="14">
        <f t="shared" si="4"/>
        <v>0.87970255557229304</v>
      </c>
      <c r="G45" s="15">
        <f t="shared" si="5"/>
        <v>0.16285892418579939</v>
      </c>
      <c r="H45" s="2">
        <v>35</v>
      </c>
      <c r="I45" s="2">
        <f t="shared" si="6"/>
        <v>0.875</v>
      </c>
      <c r="J45" s="7">
        <f t="shared" si="7"/>
        <v>-0.70710678118654768</v>
      </c>
      <c r="K45" s="13">
        <f t="shared" si="8"/>
        <v>0.81510002695698902</v>
      </c>
      <c r="L45" s="14">
        <f t="shared" si="9"/>
        <v>0.38451430103383838</v>
      </c>
      <c r="M45" s="14">
        <f t="shared" si="10"/>
        <v>0.68078121064845043</v>
      </c>
      <c r="N45" s="15">
        <f t="shared" si="11"/>
        <v>0.5549047831513636</v>
      </c>
    </row>
    <row r="46" spans="1:14" x14ac:dyDescent="0.2">
      <c r="A46" s="2">
        <v>36</v>
      </c>
      <c r="B46" s="2">
        <f t="shared" si="0"/>
        <v>1.8</v>
      </c>
      <c r="C46" s="7">
        <f t="shared" si="1"/>
        <v>-0.95105651629515375</v>
      </c>
      <c r="D46" s="13">
        <f t="shared" si="2"/>
        <v>0.47974401557606561</v>
      </c>
      <c r="E46" s="14">
        <f t="shared" si="3"/>
        <v>0.13183347464017317</v>
      </c>
      <c r="F46" s="14">
        <f t="shared" si="4"/>
        <v>0.876486940230357</v>
      </c>
      <c r="G46" s="15">
        <f t="shared" si="5"/>
        <v>0.42048936430609046</v>
      </c>
      <c r="H46" s="2">
        <v>36</v>
      </c>
      <c r="I46" s="2">
        <f t="shared" si="6"/>
        <v>0.9</v>
      </c>
      <c r="J46" s="7">
        <f t="shared" si="7"/>
        <v>-0.58778525229247336</v>
      </c>
      <c r="K46" s="13">
        <f t="shared" si="8"/>
        <v>0.89569044562910816</v>
      </c>
      <c r="L46" s="14">
        <f t="shared" si="9"/>
        <v>0.39550042392051948</v>
      </c>
      <c r="M46" s="14">
        <f t="shared" si="10"/>
        <v>0.67334299798124087</v>
      </c>
      <c r="N46" s="15">
        <f t="shared" si="11"/>
        <v>0.60310688992305728</v>
      </c>
    </row>
    <row r="47" spans="1:14" x14ac:dyDescent="0.2">
      <c r="A47" s="2">
        <v>37</v>
      </c>
      <c r="B47" s="2">
        <f t="shared" si="0"/>
        <v>1.85</v>
      </c>
      <c r="C47" s="7">
        <f t="shared" si="1"/>
        <v>-0.80901699437494767</v>
      </c>
      <c r="D47" s="13">
        <f t="shared" si="2"/>
        <v>0.72739781031842299</v>
      </c>
      <c r="E47" s="14">
        <f t="shared" si="3"/>
        <v>0.1354955156024002</v>
      </c>
      <c r="F47" s="14">
        <f t="shared" si="4"/>
        <v>0.87328307906824221</v>
      </c>
      <c r="G47" s="15">
        <f t="shared" si="5"/>
        <v>0.63522419950236964</v>
      </c>
      <c r="H47" s="2">
        <v>37</v>
      </c>
      <c r="I47" s="2">
        <f t="shared" si="6"/>
        <v>0.92500000000000004</v>
      </c>
      <c r="J47" s="7">
        <f t="shared" si="7"/>
        <v>-0.45399049973954697</v>
      </c>
      <c r="K47" s="13">
        <f t="shared" si="8"/>
        <v>0.9542259929036776</v>
      </c>
      <c r="L47" s="14">
        <f t="shared" si="9"/>
        <v>0.40648654680720059</v>
      </c>
      <c r="M47" s="14">
        <f t="shared" si="10"/>
        <v>0.66598605519459975</v>
      </c>
      <c r="N47" s="15">
        <f t="shared" si="11"/>
        <v>0.63550120477807037</v>
      </c>
    </row>
    <row r="48" spans="1:14" x14ac:dyDescent="0.2">
      <c r="A48" s="2">
        <v>38</v>
      </c>
      <c r="B48" s="2">
        <f t="shared" si="0"/>
        <v>1.9000000000000001</v>
      </c>
      <c r="C48" s="7">
        <f t="shared" si="1"/>
        <v>-0.58778525229247347</v>
      </c>
      <c r="D48" s="13">
        <f t="shared" si="2"/>
        <v>0.90384883930825899</v>
      </c>
      <c r="E48" s="14">
        <f t="shared" si="3"/>
        <v>0.13915755656462722</v>
      </c>
      <c r="F48" s="14">
        <f t="shared" si="4"/>
        <v>0.87009092912037933</v>
      </c>
      <c r="G48" s="15">
        <f t="shared" si="5"/>
        <v>0.78643067637809949</v>
      </c>
      <c r="H48" s="2">
        <v>38</v>
      </c>
      <c r="I48" s="2">
        <f t="shared" si="6"/>
        <v>0.95000000000000007</v>
      </c>
      <c r="J48" s="7">
        <f t="shared" si="7"/>
        <v>-0.30901699437494762</v>
      </c>
      <c r="K48" s="13">
        <f t="shared" si="8"/>
        <v>0.9892653293384539</v>
      </c>
      <c r="L48" s="14">
        <f t="shared" si="9"/>
        <v>0.41747266969388169</v>
      </c>
      <c r="M48" s="14">
        <f t="shared" si="10"/>
        <v>0.65870949433415105</v>
      </c>
      <c r="N48" s="15">
        <f t="shared" si="11"/>
        <v>0.65163846485084032</v>
      </c>
    </row>
    <row r="49" spans="1:14" x14ac:dyDescent="0.2">
      <c r="A49" s="2">
        <v>39</v>
      </c>
      <c r="B49" s="2">
        <f t="shared" si="0"/>
        <v>1.9500000000000002</v>
      </c>
      <c r="C49" s="7">
        <f t="shared" si="1"/>
        <v>-0.30901699437494617</v>
      </c>
      <c r="D49" s="13">
        <f t="shared" si="2"/>
        <v>0.99182484642143898</v>
      </c>
      <c r="E49" s="14">
        <f t="shared" si="3"/>
        <v>0.14281959752685428</v>
      </c>
      <c r="F49" s="14">
        <f t="shared" si="4"/>
        <v>0.86691044757825331</v>
      </c>
      <c r="G49" s="15">
        <f t="shared" si="5"/>
        <v>0.85982332153044205</v>
      </c>
      <c r="H49" s="2">
        <v>39</v>
      </c>
      <c r="I49" s="2">
        <f t="shared" si="6"/>
        <v>0.97500000000000009</v>
      </c>
      <c r="J49" s="7">
        <f t="shared" si="7"/>
        <v>-0.15643446504023023</v>
      </c>
      <c r="K49" s="13">
        <f t="shared" si="8"/>
        <v>0.99994567018152214</v>
      </c>
      <c r="L49" s="14">
        <f t="shared" si="9"/>
        <v>0.4284587925805628</v>
      </c>
      <c r="M49" s="14">
        <f t="shared" si="10"/>
        <v>0.65151243714730456</v>
      </c>
      <c r="N49" s="15">
        <f t="shared" si="11"/>
        <v>0.65147704059485823</v>
      </c>
    </row>
    <row r="50" spans="1:14" x14ac:dyDescent="0.2">
      <c r="A50" s="2">
        <v>40</v>
      </c>
      <c r="B50" s="2">
        <f t="shared" si="0"/>
        <v>2</v>
      </c>
      <c r="C50" s="7">
        <f t="shared" si="1"/>
        <v>-4.90059381963448E-16</v>
      </c>
      <c r="D50" s="13">
        <f t="shared" si="2"/>
        <v>0.98271412711683948</v>
      </c>
      <c r="E50" s="14">
        <f t="shared" si="3"/>
        <v>0.14648163848908127</v>
      </c>
      <c r="F50" s="14">
        <f t="shared" si="4"/>
        <v>0.86374159178982868</v>
      </c>
      <c r="G50" s="15">
        <f t="shared" si="5"/>
        <v>0.84881106443025101</v>
      </c>
      <c r="H50" s="2">
        <v>40</v>
      </c>
      <c r="I50" s="2">
        <f t="shared" si="6"/>
        <v>1</v>
      </c>
      <c r="J50" s="7">
        <f t="shared" si="7"/>
        <v>-2.45029690981724E-16</v>
      </c>
      <c r="K50" s="13">
        <f t="shared" si="8"/>
        <v>0.98600402999530701</v>
      </c>
      <c r="L50" s="14">
        <f t="shared" si="9"/>
        <v>0.43944491546724385</v>
      </c>
      <c r="M50" s="14">
        <f t="shared" si="10"/>
        <v>0.64439401497725424</v>
      </c>
      <c r="N50" s="15">
        <f t="shared" si="11"/>
        <v>0.63537509567242889</v>
      </c>
    </row>
    <row r="51" spans="1:14" x14ac:dyDescent="0.2">
      <c r="A51" s="2">
        <v>41</v>
      </c>
      <c r="B51" s="2">
        <f t="shared" si="0"/>
        <v>2.0500000000000003</v>
      </c>
      <c r="C51" s="7">
        <f t="shared" si="1"/>
        <v>0.30901699437494862</v>
      </c>
      <c r="D51" s="13">
        <f t="shared" si="2"/>
        <v>0.87740850207810861</v>
      </c>
      <c r="E51" s="14">
        <f t="shared" si="3"/>
        <v>0.15014367945130833</v>
      </c>
      <c r="F51" s="14">
        <f t="shared" si="4"/>
        <v>0.86058431925897794</v>
      </c>
      <c r="G51" s="15">
        <f t="shared" si="5"/>
        <v>0.75508399847292862</v>
      </c>
      <c r="H51" s="2">
        <v>41</v>
      </c>
      <c r="I51" s="2">
        <f t="shared" si="6"/>
        <v>1.0250000000000001</v>
      </c>
      <c r="J51" s="7">
        <f t="shared" si="7"/>
        <v>0.15643446504023151</v>
      </c>
      <c r="K51" s="13">
        <f t="shared" si="8"/>
        <v>0.94778369823084396</v>
      </c>
      <c r="L51" s="14">
        <f t="shared" si="9"/>
        <v>0.45043103835392501</v>
      </c>
      <c r="M51" s="14">
        <f t="shared" si="10"/>
        <v>0.63735336865813463</v>
      </c>
      <c r="N51" s="15">
        <f t="shared" si="11"/>
        <v>0.60407313282669328</v>
      </c>
    </row>
    <row r="52" spans="1:14" x14ac:dyDescent="0.2">
      <c r="A52" s="2">
        <v>42</v>
      </c>
      <c r="B52" s="2">
        <f t="shared" si="0"/>
        <v>2.1</v>
      </c>
      <c r="C52" s="7">
        <f t="shared" si="1"/>
        <v>0.58778525229247269</v>
      </c>
      <c r="D52" s="13">
        <f t="shared" si="2"/>
        <v>0.68621601959147205</v>
      </c>
      <c r="E52" s="14">
        <f t="shared" si="3"/>
        <v>0.15380572041353535</v>
      </c>
      <c r="F52" s="14">
        <f t="shared" si="4"/>
        <v>0.85743858764491165</v>
      </c>
      <c r="G52" s="15">
        <f t="shared" si="5"/>
        <v>0.58838809465782482</v>
      </c>
      <c r="H52" s="2">
        <v>42</v>
      </c>
      <c r="I52" s="2">
        <f t="shared" si="6"/>
        <v>1.05</v>
      </c>
      <c r="J52" s="7">
        <f t="shared" si="7"/>
        <v>0.30901699437494717</v>
      </c>
      <c r="K52" s="13">
        <f t="shared" si="8"/>
        <v>0.88622578630218374</v>
      </c>
      <c r="L52" s="14">
        <f t="shared" si="9"/>
        <v>0.46141716124060606</v>
      </c>
      <c r="M52" s="14">
        <f t="shared" si="10"/>
        <v>0.63038964841132294</v>
      </c>
      <c r="N52" s="15">
        <f t="shared" si="11"/>
        <v>0.55866756184008182</v>
      </c>
    </row>
    <row r="53" spans="1:14" x14ac:dyDescent="0.2">
      <c r="A53" s="2">
        <v>43</v>
      </c>
      <c r="B53" s="2">
        <f t="shared" si="0"/>
        <v>2.15</v>
      </c>
      <c r="C53" s="7">
        <f t="shared" si="1"/>
        <v>0.80901699437494712</v>
      </c>
      <c r="D53" s="13">
        <f t="shared" si="2"/>
        <v>0.42785193195907506</v>
      </c>
      <c r="E53" s="14">
        <f t="shared" si="3"/>
        <v>0.15746776137576238</v>
      </c>
      <c r="F53" s="14">
        <f t="shared" si="4"/>
        <v>0.85430435476161037</v>
      </c>
      <c r="G53" s="15">
        <f t="shared" si="5"/>
        <v>0.36551576866580604</v>
      </c>
      <c r="H53" s="2">
        <v>43</v>
      </c>
      <c r="I53" s="2">
        <f t="shared" si="6"/>
        <v>1.075</v>
      </c>
      <c r="J53" s="7">
        <f t="shared" si="7"/>
        <v>0.45399049973954658</v>
      </c>
      <c r="K53" s="13">
        <f t="shared" si="8"/>
        <v>0.80284605430000611</v>
      </c>
      <c r="L53" s="14">
        <f t="shared" si="9"/>
        <v>0.4724032841272871</v>
      </c>
      <c r="M53" s="14">
        <f t="shared" si="10"/>
        <v>0.62350201374287406</v>
      </c>
      <c r="N53" s="15">
        <f t="shared" si="11"/>
        <v>0.50057613158157466</v>
      </c>
    </row>
    <row r="54" spans="1:14" x14ac:dyDescent="0.2">
      <c r="A54" s="2">
        <v>44</v>
      </c>
      <c r="B54" s="2">
        <f t="shared" si="0"/>
        <v>2.2000000000000002</v>
      </c>
      <c r="C54" s="7">
        <f t="shared" si="1"/>
        <v>0.95105651629515398</v>
      </c>
      <c r="D54" s="13">
        <f t="shared" si="2"/>
        <v>0.12760671620682426</v>
      </c>
      <c r="E54" s="14">
        <f t="shared" si="3"/>
        <v>0.16112980233798943</v>
      </c>
      <c r="F54" s="14">
        <f t="shared" si="4"/>
        <v>0.85118157857725907</v>
      </c>
      <c r="G54" s="15">
        <f t="shared" si="5"/>
        <v>0.10861648613798498</v>
      </c>
      <c r="H54" s="2">
        <v>44</v>
      </c>
      <c r="I54" s="2">
        <f t="shared" si="6"/>
        <v>1.1000000000000001</v>
      </c>
      <c r="J54" s="7">
        <f t="shared" si="7"/>
        <v>0.58778525229247358</v>
      </c>
      <c r="K54" s="13">
        <f t="shared" si="8"/>
        <v>0.69969758794766912</v>
      </c>
      <c r="L54" s="14">
        <f t="shared" si="9"/>
        <v>0.48338940701396826</v>
      </c>
      <c r="M54" s="14">
        <f t="shared" si="10"/>
        <v>0.61668963334207616</v>
      </c>
      <c r="N54" s="15">
        <f t="shared" si="11"/>
        <v>0.43149624896178318</v>
      </c>
    </row>
    <row r="55" spans="1:14" x14ac:dyDescent="0.2">
      <c r="A55" s="2">
        <v>45</v>
      </c>
      <c r="B55" s="2">
        <f t="shared" si="0"/>
        <v>2.25</v>
      </c>
      <c r="C55" s="7">
        <f t="shared" si="1"/>
        <v>1</v>
      </c>
      <c r="D55" s="13">
        <f t="shared" si="2"/>
        <v>-0.18512953401601856</v>
      </c>
      <c r="E55" s="14">
        <f t="shared" si="3"/>
        <v>0.16479184330021646</v>
      </c>
      <c r="F55" s="14">
        <f t="shared" si="4"/>
        <v>0.84807021721368347</v>
      </c>
      <c r="G55" s="15">
        <f t="shared" si="5"/>
        <v>-0.15700284412563287</v>
      </c>
      <c r="H55" s="2">
        <v>45</v>
      </c>
      <c r="I55" s="2">
        <f t="shared" si="6"/>
        <v>1.125</v>
      </c>
      <c r="J55" s="7">
        <f t="shared" si="7"/>
        <v>0.70710678118654735</v>
      </c>
      <c r="K55" s="13">
        <f t="shared" si="8"/>
        <v>0.57932024481690247</v>
      </c>
      <c r="L55" s="14">
        <f t="shared" si="9"/>
        <v>0.49437552990064931</v>
      </c>
      <c r="M55" s="14">
        <f t="shared" si="10"/>
        <v>0.60995168498111518</v>
      </c>
      <c r="N55" s="15">
        <f t="shared" si="11"/>
        <v>0.35335735946974184</v>
      </c>
    </row>
    <row r="56" spans="1:14" x14ac:dyDescent="0.2">
      <c r="A56" s="2">
        <v>46</v>
      </c>
      <c r="B56" s="2">
        <f t="shared" si="0"/>
        <v>2.3000000000000003</v>
      </c>
      <c r="C56" s="7">
        <f t="shared" si="1"/>
        <v>0.9510565162951532</v>
      </c>
      <c r="D56" s="13">
        <f t="shared" si="2"/>
        <v>-0.47974401557606705</v>
      </c>
      <c r="E56" s="14">
        <f t="shared" si="3"/>
        <v>0.16845388426244348</v>
      </c>
      <c r="F56" s="14">
        <f t="shared" si="4"/>
        <v>0.84497022894578866</v>
      </c>
      <c r="G56" s="15">
        <f t="shared" si="5"/>
        <v>-0.40536941067668136</v>
      </c>
      <c r="H56" s="2">
        <v>46</v>
      </c>
      <c r="I56" s="2">
        <f t="shared" si="6"/>
        <v>1.1500000000000001</v>
      </c>
      <c r="J56" s="7">
        <f t="shared" si="7"/>
        <v>0.80901699437494778</v>
      </c>
      <c r="K56" s="13">
        <f t="shared" si="8"/>
        <v>0.44467811460508028</v>
      </c>
      <c r="L56" s="14">
        <f t="shared" si="9"/>
        <v>0.50536165278733047</v>
      </c>
      <c r="M56" s="14">
        <f t="shared" si="10"/>
        <v>0.603287355415834</v>
      </c>
      <c r="N56" s="15">
        <f t="shared" si="11"/>
        <v>0.26826868377139801</v>
      </c>
    </row>
    <row r="57" spans="1:14" x14ac:dyDescent="0.2">
      <c r="A57" s="2">
        <v>47</v>
      </c>
      <c r="B57" s="2">
        <f t="shared" si="0"/>
        <v>2.35</v>
      </c>
      <c r="C57" s="7">
        <f t="shared" si="1"/>
        <v>0.80901699437494778</v>
      </c>
      <c r="D57" s="13">
        <f t="shared" si="2"/>
        <v>-0.72739781031842299</v>
      </c>
      <c r="E57" s="14">
        <f t="shared" si="3"/>
        <v>0.17211592522467051</v>
      </c>
      <c r="F57" s="14">
        <f t="shared" si="4"/>
        <v>0.8418815722009988</v>
      </c>
      <c r="G57" s="15">
        <f t="shared" si="5"/>
        <v>-0.61238281216643786</v>
      </c>
      <c r="H57" s="2">
        <v>47</v>
      </c>
      <c r="I57" s="2">
        <f t="shared" si="6"/>
        <v>1.175</v>
      </c>
      <c r="J57" s="7">
        <f t="shared" si="7"/>
        <v>0.89100652418836768</v>
      </c>
      <c r="K57" s="13">
        <f t="shared" si="8"/>
        <v>0.29908653340963148</v>
      </c>
      <c r="L57" s="14">
        <f t="shared" si="9"/>
        <v>0.51634777567401158</v>
      </c>
      <c r="M57" s="14">
        <f t="shared" si="10"/>
        <v>0.59669584028757838</v>
      </c>
      <c r="N57" s="15">
        <f t="shared" si="11"/>
        <v>0.17846369037155893</v>
      </c>
    </row>
    <row r="58" spans="1:14" x14ac:dyDescent="0.2">
      <c r="A58" s="2">
        <v>48</v>
      </c>
      <c r="B58" s="2">
        <f t="shared" si="0"/>
        <v>2.4000000000000004</v>
      </c>
      <c r="C58" s="7">
        <f t="shared" si="1"/>
        <v>0.58778525229247214</v>
      </c>
      <c r="D58" s="13">
        <f t="shared" si="2"/>
        <v>-0.90384883930825977</v>
      </c>
      <c r="E58" s="14">
        <f t="shared" si="3"/>
        <v>0.17577796618689756</v>
      </c>
      <c r="F58" s="14">
        <f t="shared" si="4"/>
        <v>0.8388042055587005</v>
      </c>
      <c r="G58" s="15">
        <f t="shared" si="5"/>
        <v>-0.75815220760111834</v>
      </c>
      <c r="H58" s="2">
        <v>48</v>
      </c>
      <c r="I58" s="2">
        <f t="shared" si="6"/>
        <v>1.2000000000000002</v>
      </c>
      <c r="J58" s="7">
        <f t="shared" si="7"/>
        <v>0.95105651629515375</v>
      </c>
      <c r="K58" s="13">
        <f t="shared" si="8"/>
        <v>0.14613044915034029</v>
      </c>
      <c r="L58" s="14">
        <f t="shared" si="9"/>
        <v>0.52733389856069268</v>
      </c>
      <c r="M58" s="14">
        <f t="shared" si="10"/>
        <v>0.59017634402611319</v>
      </c>
      <c r="N58" s="15">
        <f t="shared" si="11"/>
        <v>8.6242734230441667E-2</v>
      </c>
    </row>
    <row r="59" spans="1:14" x14ac:dyDescent="0.2">
      <c r="A59" s="2">
        <v>49</v>
      </c>
      <c r="B59" s="2">
        <f t="shared" si="0"/>
        <v>2.4500000000000002</v>
      </c>
      <c r="C59" s="7">
        <f t="shared" si="1"/>
        <v>0.30901699437494629</v>
      </c>
      <c r="D59" s="13">
        <f t="shared" si="2"/>
        <v>-0.9918248464214392</v>
      </c>
      <c r="E59" s="14">
        <f t="shared" si="3"/>
        <v>0.17944000714912459</v>
      </c>
      <c r="F59" s="14">
        <f t="shared" si="4"/>
        <v>0.83573808774968694</v>
      </c>
      <c r="G59" s="15">
        <f t="shared" si="5"/>
        <v>-0.82890580053088048</v>
      </c>
      <c r="H59" s="2">
        <v>49</v>
      </c>
      <c r="I59" s="2">
        <f t="shared" si="6"/>
        <v>1.2250000000000001</v>
      </c>
      <c r="J59" s="7">
        <f t="shared" si="7"/>
        <v>0.98768834059513777</v>
      </c>
      <c r="K59" s="13">
        <f t="shared" si="8"/>
        <v>-1.0423851746187979E-2</v>
      </c>
      <c r="L59" s="14">
        <f t="shared" si="9"/>
        <v>0.53832002144737379</v>
      </c>
      <c r="M59" s="14">
        <f t="shared" si="10"/>
        <v>0.58372807975360042</v>
      </c>
      <c r="N59" s="15">
        <f t="shared" si="11"/>
        <v>-6.0846949634385233E-3</v>
      </c>
    </row>
    <row r="60" spans="1:14" x14ac:dyDescent="0.2">
      <c r="A60" s="2">
        <v>50</v>
      </c>
      <c r="B60" s="2">
        <f t="shared" si="0"/>
        <v>2.5</v>
      </c>
      <c r="C60" s="7">
        <f t="shared" si="1"/>
        <v>6.1257422745431001E-16</v>
      </c>
      <c r="D60" s="13">
        <f t="shared" si="2"/>
        <v>-0.98271412711683925</v>
      </c>
      <c r="E60" s="14">
        <f t="shared" si="3"/>
        <v>0.18310204811135161</v>
      </c>
      <c r="F60" s="14">
        <f t="shared" si="4"/>
        <v>0.83268317765560429</v>
      </c>
      <c r="G60" s="15">
        <f t="shared" si="5"/>
        <v>-0.81828952209470318</v>
      </c>
      <c r="H60" s="2">
        <v>50</v>
      </c>
      <c r="I60" s="2">
        <f t="shared" si="6"/>
        <v>1.25</v>
      </c>
      <c r="J60" s="7">
        <f t="shared" si="7"/>
        <v>1</v>
      </c>
      <c r="K60" s="13">
        <f t="shared" si="8"/>
        <v>-0.1667214828179428</v>
      </c>
      <c r="L60" s="14">
        <f t="shared" si="9"/>
        <v>0.54930614433405478</v>
      </c>
      <c r="M60" s="14">
        <f t="shared" si="10"/>
        <v>0.57735026918962584</v>
      </c>
      <c r="N60" s="15">
        <f t="shared" si="11"/>
        <v>-9.6256692984632852E-2</v>
      </c>
    </row>
    <row r="61" spans="1:14" x14ac:dyDescent="0.2">
      <c r="A61" s="2">
        <v>51</v>
      </c>
      <c r="B61" s="2">
        <f t="shared" si="0"/>
        <v>2.5500000000000003</v>
      </c>
      <c r="C61" s="7">
        <f t="shared" si="1"/>
        <v>-0.30901699437494851</v>
      </c>
      <c r="D61" s="13">
        <f t="shared" si="2"/>
        <v>-0.87740850207810783</v>
      </c>
      <c r="E61" s="14">
        <f t="shared" si="3"/>
        <v>0.18676408907357867</v>
      </c>
      <c r="F61" s="14">
        <f t="shared" si="4"/>
        <v>0.82963943430840048</v>
      </c>
      <c r="G61" s="15">
        <f t="shared" si="5"/>
        <v>-0.72793269332146238</v>
      </c>
      <c r="H61" s="2">
        <v>51</v>
      </c>
      <c r="I61" s="2">
        <f t="shared" si="6"/>
        <v>1.2750000000000001</v>
      </c>
      <c r="J61" s="7">
        <f t="shared" si="7"/>
        <v>0.98768834059513766</v>
      </c>
      <c r="K61" s="13">
        <f t="shared" si="8"/>
        <v>-0.31891387766584317</v>
      </c>
      <c r="L61" s="14">
        <f t="shared" si="9"/>
        <v>0.560292267220736</v>
      </c>
      <c r="M61" s="14">
        <f t="shared" si="10"/>
        <v>0.57104214255726382</v>
      </c>
      <c r="N61" s="15">
        <f t="shared" si="11"/>
        <v>-0.18211326399354821</v>
      </c>
    </row>
    <row r="62" spans="1:14" x14ac:dyDescent="0.2">
      <c r="A62" s="2">
        <v>52</v>
      </c>
      <c r="B62" s="2">
        <f t="shared" si="0"/>
        <v>2.6</v>
      </c>
      <c r="C62" s="7">
        <f t="shared" si="1"/>
        <v>-0.58778525229247258</v>
      </c>
      <c r="D62" s="13">
        <f t="shared" si="2"/>
        <v>-0.68621601959147083</v>
      </c>
      <c r="E62" s="14">
        <f t="shared" si="3"/>
        <v>0.19042613003580566</v>
      </c>
      <c r="F62" s="14">
        <f t="shared" si="4"/>
        <v>0.82660681688977589</v>
      </c>
      <c r="G62" s="15">
        <f t="shared" si="5"/>
        <v>-0.56723083965327781</v>
      </c>
      <c r="H62" s="2">
        <v>52</v>
      </c>
      <c r="I62" s="2">
        <f t="shared" si="6"/>
        <v>1.3</v>
      </c>
      <c r="J62" s="7">
        <f t="shared" si="7"/>
        <v>0.95105651629515364</v>
      </c>
      <c r="K62" s="13">
        <f t="shared" si="8"/>
        <v>-0.46325355443113025</v>
      </c>
      <c r="L62" s="14">
        <f t="shared" si="9"/>
        <v>0.57127839010741699</v>
      </c>
      <c r="M62" s="14">
        <f t="shared" si="10"/>
        <v>0.56480293849016849</v>
      </c>
      <c r="N62" s="15">
        <f t="shared" si="11"/>
        <v>-0.26164696880871757</v>
      </c>
    </row>
    <row r="63" spans="1:14" x14ac:dyDescent="0.2">
      <c r="A63" s="2">
        <v>53</v>
      </c>
      <c r="B63" s="2">
        <f t="shared" si="0"/>
        <v>2.6500000000000004</v>
      </c>
      <c r="C63" s="7">
        <f t="shared" si="1"/>
        <v>-0.80901699437494812</v>
      </c>
      <c r="D63" s="13">
        <f t="shared" si="2"/>
        <v>-0.42785193195907195</v>
      </c>
      <c r="E63" s="14">
        <f t="shared" si="3"/>
        <v>0.19408817099803272</v>
      </c>
      <c r="F63" s="14">
        <f t="shared" si="4"/>
        <v>0.82358528473063553</v>
      </c>
      <c r="G63" s="15">
        <f t="shared" si="5"/>
        <v>-0.35237255520506477</v>
      </c>
      <c r="H63" s="2">
        <v>53</v>
      </c>
      <c r="I63" s="2">
        <f t="shared" si="6"/>
        <v>1.3250000000000002</v>
      </c>
      <c r="J63" s="7">
        <f t="shared" si="7"/>
        <v>0.89100652418836757</v>
      </c>
      <c r="K63" s="13">
        <f t="shared" si="8"/>
        <v>-0.59618639123592321</v>
      </c>
      <c r="L63" s="14">
        <f t="shared" si="9"/>
        <v>0.5822645129940982</v>
      </c>
      <c r="M63" s="14">
        <f t="shared" si="10"/>
        <v>0.55863190394067908</v>
      </c>
      <c r="N63" s="15">
        <f t="shared" si="11"/>
        <v>-0.33304873883964636</v>
      </c>
    </row>
    <row r="64" spans="1:14" x14ac:dyDescent="0.2">
      <c r="A64" s="2">
        <v>54</v>
      </c>
      <c r="B64" s="2">
        <f t="shared" si="0"/>
        <v>2.7</v>
      </c>
      <c r="C64" s="7">
        <f t="shared" si="1"/>
        <v>-0.95105651629515342</v>
      </c>
      <c r="D64" s="13">
        <f t="shared" si="2"/>
        <v>-0.12760671620682437</v>
      </c>
      <c r="E64" s="14">
        <f t="shared" si="3"/>
        <v>0.19775021196025974</v>
      </c>
      <c r="F64" s="14">
        <f t="shared" si="4"/>
        <v>0.82057479731054428</v>
      </c>
      <c r="G64" s="15">
        <f t="shared" si="5"/>
        <v>-0.10471085528687905</v>
      </c>
      <c r="H64" s="2">
        <v>54</v>
      </c>
      <c r="I64" s="2">
        <f t="shared" si="6"/>
        <v>1.35</v>
      </c>
      <c r="J64" s="7">
        <f t="shared" si="7"/>
        <v>0.80901699437494767</v>
      </c>
      <c r="K64" s="13">
        <f t="shared" si="8"/>
        <v>-0.71443914045929335</v>
      </c>
      <c r="L64" s="14">
        <f t="shared" si="9"/>
        <v>0.5932506358807792</v>
      </c>
      <c r="M64" s="14">
        <f t="shared" si="10"/>
        <v>0.552528294088931</v>
      </c>
      <c r="N64" s="15">
        <f t="shared" si="11"/>
        <v>-0.39474783950833553</v>
      </c>
    </row>
    <row r="65" spans="1:14" x14ac:dyDescent="0.2">
      <c r="A65" s="2">
        <v>55</v>
      </c>
      <c r="B65" s="2">
        <f t="shared" si="0"/>
        <v>2.75</v>
      </c>
      <c r="C65" s="7">
        <f t="shared" si="1"/>
        <v>-1</v>
      </c>
      <c r="D65" s="13">
        <f t="shared" si="2"/>
        <v>0.18512953401601845</v>
      </c>
      <c r="E65" s="14">
        <f t="shared" si="3"/>
        <v>0.20141225292248677</v>
      </c>
      <c r="F65" s="14">
        <f t="shared" si="4"/>
        <v>0.81757531425718299</v>
      </c>
      <c r="G65" s="15">
        <f t="shared" si="5"/>
        <v>0.15135733695143214</v>
      </c>
      <c r="H65" s="2">
        <v>55</v>
      </c>
      <c r="I65" s="2">
        <f t="shared" si="6"/>
        <v>1.375</v>
      </c>
      <c r="J65" s="7">
        <f t="shared" si="7"/>
        <v>0.70710678118654835</v>
      </c>
      <c r="K65" s="13">
        <f t="shared" si="8"/>
        <v>-0.81510002695698891</v>
      </c>
      <c r="L65" s="14">
        <f t="shared" si="9"/>
        <v>0.6042367587674603</v>
      </c>
      <c r="M65" s="14">
        <f t="shared" si="10"/>
        <v>0.54649137225295763</v>
      </c>
      <c r="N65" s="15">
        <f t="shared" si="11"/>
        <v>-0.44544513225514765</v>
      </c>
    </row>
    <row r="66" spans="1:14" x14ac:dyDescent="0.2">
      <c r="A66" s="2">
        <v>56</v>
      </c>
      <c r="B66" s="2">
        <f t="shared" si="0"/>
        <v>2.8000000000000003</v>
      </c>
      <c r="C66" s="7">
        <f t="shared" si="1"/>
        <v>-0.95105651629515375</v>
      </c>
      <c r="D66" s="13">
        <f t="shared" si="2"/>
        <v>0.47974401557606694</v>
      </c>
      <c r="E66" s="14">
        <f t="shared" si="3"/>
        <v>0.20507429388471382</v>
      </c>
      <c r="F66" s="14">
        <f t="shared" si="4"/>
        <v>0.81458679534580702</v>
      </c>
      <c r="G66" s="15">
        <f t="shared" si="5"/>
        <v>0.39079314023443729</v>
      </c>
      <c r="H66" s="2">
        <v>56</v>
      </c>
      <c r="I66" s="2">
        <f t="shared" si="6"/>
        <v>1.4000000000000001</v>
      </c>
      <c r="J66" s="7">
        <f t="shared" si="7"/>
        <v>0.58778525229247336</v>
      </c>
      <c r="K66" s="13">
        <f t="shared" si="8"/>
        <v>-0.8956904456291086</v>
      </c>
      <c r="L66" s="14">
        <f t="shared" si="9"/>
        <v>0.61522288165414141</v>
      </c>
      <c r="M66" s="14">
        <f t="shared" si="10"/>
        <v>0.54052040979977711</v>
      </c>
      <c r="N66" s="15">
        <f t="shared" si="11"/>
        <v>-0.48413896672519074</v>
      </c>
    </row>
    <row r="67" spans="1:14" x14ac:dyDescent="0.2">
      <c r="A67" s="2">
        <v>57</v>
      </c>
      <c r="B67" s="2">
        <f t="shared" si="0"/>
        <v>2.85</v>
      </c>
      <c r="C67" s="7">
        <f t="shared" si="1"/>
        <v>-0.80901699437494679</v>
      </c>
      <c r="D67" s="13">
        <f t="shared" si="2"/>
        <v>0.72739781031842532</v>
      </c>
      <c r="E67" s="14">
        <f t="shared" si="3"/>
        <v>0.20873633484694085</v>
      </c>
      <c r="F67" s="14">
        <f t="shared" si="4"/>
        <v>0.81160920049870744</v>
      </c>
      <c r="G67" s="15">
        <f t="shared" si="5"/>
        <v>0.59036275527704762</v>
      </c>
      <c r="H67" s="2">
        <v>57</v>
      </c>
      <c r="I67" s="2">
        <f t="shared" si="6"/>
        <v>1.425</v>
      </c>
      <c r="J67" s="7">
        <f t="shared" si="7"/>
        <v>0.4539904997395463</v>
      </c>
      <c r="K67" s="13">
        <f t="shared" si="8"/>
        <v>-0.95422599290367816</v>
      </c>
      <c r="L67" s="14">
        <f t="shared" si="9"/>
        <v>0.62620900454082251</v>
      </c>
      <c r="M67" s="14">
        <f t="shared" si="10"/>
        <v>0.53461468605744822</v>
      </c>
      <c r="N67" s="15">
        <f t="shared" si="11"/>
        <v>-0.51014322962405667</v>
      </c>
    </row>
    <row r="68" spans="1:14" x14ac:dyDescent="0.2">
      <c r="A68" s="2">
        <v>58</v>
      </c>
      <c r="B68" s="2">
        <f t="shared" si="0"/>
        <v>2.9000000000000004</v>
      </c>
      <c r="C68" s="7">
        <f t="shared" si="1"/>
        <v>-0.58778525229247081</v>
      </c>
      <c r="D68" s="13">
        <f t="shared" si="2"/>
        <v>0.90384883930826121</v>
      </c>
      <c r="E68" s="14">
        <f t="shared" si="3"/>
        <v>0.2123983758091679</v>
      </c>
      <c r="F68" s="14">
        <f t="shared" si="4"/>
        <v>0.80864248978467268</v>
      </c>
      <c r="G68" s="15">
        <f t="shared" si="5"/>
        <v>0.73089057580721883</v>
      </c>
      <c r="H68" s="2">
        <v>58</v>
      </c>
      <c r="I68" s="2">
        <f t="shared" si="6"/>
        <v>1.4500000000000002</v>
      </c>
      <c r="J68" s="7">
        <f t="shared" si="7"/>
        <v>0.30901699437494606</v>
      </c>
      <c r="K68" s="13">
        <f t="shared" si="8"/>
        <v>-0.98926532933845424</v>
      </c>
      <c r="L68" s="14">
        <f t="shared" si="9"/>
        <v>0.63719512742750362</v>
      </c>
      <c r="M68" s="14">
        <f t="shared" si="10"/>
        <v>0.52877348822808823</v>
      </c>
      <c r="N68" s="15">
        <f t="shared" si="11"/>
        <v>-0.52309727897740299</v>
      </c>
    </row>
    <row r="69" spans="1:14" x14ac:dyDescent="0.2">
      <c r="A69" s="2">
        <v>59</v>
      </c>
      <c r="B69" s="2">
        <f t="shared" si="0"/>
        <v>2.95</v>
      </c>
      <c r="C69" s="7">
        <f t="shared" si="1"/>
        <v>-0.3090169943749464</v>
      </c>
      <c r="D69" s="13">
        <f t="shared" si="2"/>
        <v>0.9918248464214392</v>
      </c>
      <c r="E69" s="14">
        <f t="shared" si="3"/>
        <v>0.2160604167713949</v>
      </c>
      <c r="F69" s="14">
        <f t="shared" si="4"/>
        <v>0.80568662341845387</v>
      </c>
      <c r="G69" s="15">
        <f t="shared" si="5"/>
        <v>0.79910001153581589</v>
      </c>
      <c r="H69" s="2">
        <v>59</v>
      </c>
      <c r="I69" s="2">
        <f t="shared" si="6"/>
        <v>1.4750000000000001</v>
      </c>
      <c r="J69" s="7">
        <f t="shared" si="7"/>
        <v>0.15643446504023034</v>
      </c>
      <c r="K69" s="13">
        <f t="shared" si="8"/>
        <v>-0.99994567018152214</v>
      </c>
      <c r="L69" s="14">
        <f t="shared" si="9"/>
        <v>0.64818125031418472</v>
      </c>
      <c r="M69" s="14">
        <f t="shared" si="10"/>
        <v>0.52299611130184143</v>
      </c>
      <c r="N69" s="15">
        <f t="shared" si="11"/>
        <v>-0.52296769701804979</v>
      </c>
    </row>
    <row r="70" spans="1:14" x14ac:dyDescent="0.2">
      <c r="A70" s="2">
        <v>60</v>
      </c>
      <c r="B70" s="2">
        <f t="shared" si="0"/>
        <v>3</v>
      </c>
      <c r="C70" s="7">
        <f t="shared" si="1"/>
        <v>-7.3508907294517201E-16</v>
      </c>
      <c r="D70" s="13">
        <f t="shared" si="2"/>
        <v>0.98271412711683925</v>
      </c>
      <c r="E70" s="14">
        <f t="shared" si="3"/>
        <v>0.21972245773362192</v>
      </c>
      <c r="F70" s="14">
        <f t="shared" si="4"/>
        <v>0.8027415617602307</v>
      </c>
      <c r="G70" s="15">
        <f t="shared" si="5"/>
        <v>0.7888654731656134</v>
      </c>
      <c r="H70" s="2">
        <v>60</v>
      </c>
      <c r="I70" s="2">
        <f t="shared" si="6"/>
        <v>1.5</v>
      </c>
      <c r="J70" s="7">
        <f t="shared" si="7"/>
        <v>3.67544536472586E-16</v>
      </c>
      <c r="K70" s="13">
        <f t="shared" si="8"/>
        <v>-0.98600402999530712</v>
      </c>
      <c r="L70" s="14">
        <f t="shared" si="9"/>
        <v>0.65916737320086582</v>
      </c>
      <c r="M70" s="14">
        <f t="shared" si="10"/>
        <v>0.51728185797178661</v>
      </c>
      <c r="N70" s="15">
        <f t="shared" si="11"/>
        <v>-0.51004199660364169</v>
      </c>
    </row>
    <row r="71" spans="1:14" x14ac:dyDescent="0.2">
      <c r="A71" s="2">
        <v>61</v>
      </c>
      <c r="B71" s="2">
        <f t="shared" si="0"/>
        <v>3.0500000000000003</v>
      </c>
      <c r="C71" s="7">
        <f t="shared" si="1"/>
        <v>0.30901699437494839</v>
      </c>
      <c r="D71" s="13">
        <f t="shared" si="2"/>
        <v>0.87740850207810783</v>
      </c>
      <c r="E71" s="14">
        <f t="shared" si="3"/>
        <v>0.22338449869584898</v>
      </c>
      <c r="F71" s="14">
        <f t="shared" si="4"/>
        <v>0.79980726531507995</v>
      </c>
      <c r="G71" s="15">
        <f t="shared" si="5"/>
        <v>0.70175769461129212</v>
      </c>
      <c r="H71" s="2">
        <v>61</v>
      </c>
      <c r="I71" s="2">
        <f t="shared" si="6"/>
        <v>1.5250000000000001</v>
      </c>
      <c r="J71" s="7">
        <f t="shared" si="7"/>
        <v>-0.15643446504023137</v>
      </c>
      <c r="K71" s="13">
        <f t="shared" si="8"/>
        <v>-0.94778369823084407</v>
      </c>
      <c r="L71" s="14">
        <f t="shared" si="9"/>
        <v>0.67015349608754693</v>
      </c>
      <c r="M71" s="14">
        <f t="shared" si="10"/>
        <v>0.51163003854977507</v>
      </c>
      <c r="N71" s="15">
        <f t="shared" si="11"/>
        <v>-0.48491461006269515</v>
      </c>
    </row>
    <row r="72" spans="1:14" x14ac:dyDescent="0.2">
      <c r="A72" s="2">
        <v>62</v>
      </c>
      <c r="B72" s="2">
        <f t="shared" si="0"/>
        <v>3.1</v>
      </c>
      <c r="C72" s="7">
        <f t="shared" si="1"/>
        <v>0.58778525229247247</v>
      </c>
      <c r="D72" s="13">
        <f t="shared" si="2"/>
        <v>0.68621601959147094</v>
      </c>
      <c r="E72" s="14">
        <f t="shared" si="3"/>
        <v>0.227046539658076</v>
      </c>
      <c r="F72" s="14">
        <f t="shared" si="4"/>
        <v>0.79688369473244602</v>
      </c>
      <c r="G72" s="15">
        <f t="shared" si="5"/>
        <v>0.54683435707664396</v>
      </c>
      <c r="H72" s="2">
        <v>62</v>
      </c>
      <c r="I72" s="2">
        <f t="shared" si="6"/>
        <v>1.55</v>
      </c>
      <c r="J72" s="7">
        <f t="shared" si="7"/>
        <v>-0.30901699437494706</v>
      </c>
      <c r="K72" s="13">
        <f t="shared" si="8"/>
        <v>-0.88622578630218374</v>
      </c>
      <c r="L72" s="14">
        <f t="shared" si="9"/>
        <v>0.68113961897422803</v>
      </c>
      <c r="M72" s="14">
        <f t="shared" si="10"/>
        <v>0.50603997088318808</v>
      </c>
      <c r="N72" s="15">
        <f t="shared" si="11"/>
        <v>-0.44846567109628754</v>
      </c>
    </row>
    <row r="73" spans="1:14" x14ac:dyDescent="0.2">
      <c r="A73" s="2">
        <v>63</v>
      </c>
      <c r="B73" s="2">
        <f t="shared" si="0"/>
        <v>3.1500000000000004</v>
      </c>
      <c r="C73" s="7">
        <f t="shared" si="1"/>
        <v>0.80901699437494801</v>
      </c>
      <c r="D73" s="13">
        <f t="shared" si="2"/>
        <v>0.42785193195907206</v>
      </c>
      <c r="E73" s="14">
        <f t="shared" si="3"/>
        <v>0.23070858062030306</v>
      </c>
      <c r="F73" s="14">
        <f t="shared" si="4"/>
        <v>0.79397081080561327</v>
      </c>
      <c r="G73" s="15">
        <f t="shared" si="5"/>
        <v>0.33970194532229253</v>
      </c>
      <c r="H73" s="2">
        <v>63</v>
      </c>
      <c r="I73" s="2">
        <f t="shared" si="6"/>
        <v>1.5750000000000002</v>
      </c>
      <c r="J73" s="7">
        <f t="shared" si="7"/>
        <v>-0.45399049973954725</v>
      </c>
      <c r="K73" s="13">
        <f t="shared" si="8"/>
        <v>-0.80284605430000511</v>
      </c>
      <c r="L73" s="14">
        <f t="shared" si="9"/>
        <v>0.69212574186090914</v>
      </c>
      <c r="M73" s="14">
        <f t="shared" si="10"/>
        <v>0.50051098027260343</v>
      </c>
      <c r="N73" s="15">
        <f t="shared" si="11"/>
        <v>-0.40183326564568739</v>
      </c>
    </row>
    <row r="74" spans="1:14" x14ac:dyDescent="0.2">
      <c r="A74" s="2">
        <v>64</v>
      </c>
      <c r="B74" s="2">
        <f t="shared" ref="B74:B137" si="12">A74*$C$7</f>
        <v>3.2</v>
      </c>
      <c r="C74" s="7">
        <f t="shared" ref="C74:C137" si="13">SIN(2*PI()*B74)</f>
        <v>0.95105651629515331</v>
      </c>
      <c r="D74" s="13">
        <f t="shared" ref="D74:D137" si="14">SIN((2*PI()*B74)+$D$6)</f>
        <v>0.12760671620682448</v>
      </c>
      <c r="E74" s="14">
        <f t="shared" ref="E74:E137" si="15">B74/$G$7</f>
        <v>0.23437062158253005</v>
      </c>
      <c r="F74" s="14">
        <f t="shared" ref="F74:F137" si="16">EXP(-E74)</f>
        <v>0.79106857447117984</v>
      </c>
      <c r="G74" s="15">
        <f t="shared" ref="G74:G137" si="17">F74*D74</f>
        <v>0.10094566308268105</v>
      </c>
      <c r="H74" s="2">
        <v>64</v>
      </c>
      <c r="I74" s="2">
        <f t="shared" ref="I74:I137" si="18">H74*$J$7</f>
        <v>1.6</v>
      </c>
      <c r="J74" s="7">
        <f t="shared" ref="J74:J137" si="19">SIN(2*PI()*I74)</f>
        <v>-0.5877852522924728</v>
      </c>
      <c r="K74" s="13">
        <f t="shared" ref="K74:K137" si="20">SIN((2*PI()*I74)+$K$6)</f>
        <v>-0.69969758794766912</v>
      </c>
      <c r="L74" s="14">
        <f t="shared" ref="L74:L137" si="21">I74/$N$7</f>
        <v>0.70311186474759024</v>
      </c>
      <c r="M74" s="14">
        <f t="shared" ref="M74:M137" si="22">EXP(-L74)</f>
        <v>0.49504239939036226</v>
      </c>
      <c r="N74" s="15">
        <f t="shared" ref="N74:N137" si="23">M74*K74</f>
        <v>-0.34637997278526317</v>
      </c>
    </row>
    <row r="75" spans="1:14" x14ac:dyDescent="0.2">
      <c r="A75" s="2">
        <v>65</v>
      </c>
      <c r="B75" s="2">
        <f t="shared" si="12"/>
        <v>3.25</v>
      </c>
      <c r="C75" s="7">
        <f t="shared" si="13"/>
        <v>1</v>
      </c>
      <c r="D75" s="13">
        <f t="shared" si="14"/>
        <v>-0.18512953401602181</v>
      </c>
      <c r="E75" s="14">
        <f t="shared" si="15"/>
        <v>0.23803266254475708</v>
      </c>
      <c r="F75" s="14">
        <f t="shared" si="16"/>
        <v>0.78817694680853412</v>
      </c>
      <c r="G75" s="15">
        <f t="shared" si="17"/>
        <v>-0.14591483088483473</v>
      </c>
      <c r="H75" s="2">
        <v>65</v>
      </c>
      <c r="I75" s="2">
        <f t="shared" si="18"/>
        <v>1.625</v>
      </c>
      <c r="J75" s="7">
        <f t="shared" si="19"/>
        <v>-0.70710678118654791</v>
      </c>
      <c r="K75" s="13">
        <f t="shared" si="20"/>
        <v>-0.57932024481690114</v>
      </c>
      <c r="L75" s="14">
        <f t="shared" si="21"/>
        <v>0.71409798763427124</v>
      </c>
      <c r="M75" s="14">
        <f t="shared" si="22"/>
        <v>0.48963356820002463</v>
      </c>
      <c r="N75" s="15">
        <f t="shared" si="23"/>
        <v>-0.28365463860021112</v>
      </c>
    </row>
    <row r="76" spans="1:14" x14ac:dyDescent="0.2">
      <c r="A76" s="2">
        <v>66</v>
      </c>
      <c r="B76" s="2">
        <f t="shared" si="12"/>
        <v>3.3000000000000003</v>
      </c>
      <c r="C76" s="7">
        <f t="shared" si="13"/>
        <v>0.95105651629515386</v>
      </c>
      <c r="D76" s="13">
        <f t="shared" si="14"/>
        <v>-0.47974401557606683</v>
      </c>
      <c r="E76" s="14">
        <f t="shared" si="15"/>
        <v>0.24169470350698413</v>
      </c>
      <c r="F76" s="14">
        <f t="shared" si="16"/>
        <v>0.7852958890393329</v>
      </c>
      <c r="G76" s="15">
        <f t="shared" si="17"/>
        <v>-0.376741003223107</v>
      </c>
      <c r="H76" s="2">
        <v>66</v>
      </c>
      <c r="I76" s="2">
        <f t="shared" si="18"/>
        <v>1.6500000000000001</v>
      </c>
      <c r="J76" s="7">
        <f t="shared" si="19"/>
        <v>-0.80901699437494723</v>
      </c>
      <c r="K76" s="13">
        <f t="shared" si="20"/>
        <v>-0.44467811460508039</v>
      </c>
      <c r="L76" s="14">
        <f t="shared" si="21"/>
        <v>0.72508411052095245</v>
      </c>
      <c r="M76" s="14">
        <f t="shared" si="22"/>
        <v>0.48428383387670593</v>
      </c>
      <c r="N76" s="15">
        <f t="shared" si="23"/>
        <v>-0.21535042218201356</v>
      </c>
    </row>
    <row r="77" spans="1:14" x14ac:dyDescent="0.2">
      <c r="A77" s="2">
        <v>67</v>
      </c>
      <c r="B77" s="2">
        <f t="shared" si="12"/>
        <v>3.35</v>
      </c>
      <c r="C77" s="7">
        <f t="shared" si="13"/>
        <v>0.8090169943749469</v>
      </c>
      <c r="D77" s="13">
        <f t="shared" si="14"/>
        <v>-0.72739781031842521</v>
      </c>
      <c r="E77" s="14">
        <f t="shared" si="15"/>
        <v>0.24535674446921116</v>
      </c>
      <c r="F77" s="14">
        <f t="shared" si="16"/>
        <v>0.78242536252698081</v>
      </c>
      <c r="G77" s="15">
        <f t="shared" si="17"/>
        <v>-0.56913449543972583</v>
      </c>
      <c r="H77" s="2">
        <v>67</v>
      </c>
      <c r="I77" s="2">
        <f t="shared" si="18"/>
        <v>1.675</v>
      </c>
      <c r="J77" s="7">
        <f t="shared" si="19"/>
        <v>-0.89100652418836812</v>
      </c>
      <c r="K77" s="13">
        <f t="shared" si="20"/>
        <v>-0.29908653340962987</v>
      </c>
      <c r="L77" s="14">
        <f t="shared" si="21"/>
        <v>0.73607023340763345</v>
      </c>
      <c r="M77" s="14">
        <f t="shared" si="22"/>
        <v>0.47899255072828389</v>
      </c>
      <c r="N77" s="15">
        <f t="shared" si="23"/>
        <v>-0.1432602215263587</v>
      </c>
    </row>
    <row r="78" spans="1:14" x14ac:dyDescent="0.2">
      <c r="A78" s="2">
        <v>68</v>
      </c>
      <c r="B78" s="2">
        <f t="shared" si="12"/>
        <v>3.4000000000000004</v>
      </c>
      <c r="C78" s="7">
        <f t="shared" si="13"/>
        <v>0.58778525229247092</v>
      </c>
      <c r="D78" s="13">
        <f t="shared" si="14"/>
        <v>-0.9038488393082611</v>
      </c>
      <c r="E78" s="14">
        <f t="shared" si="15"/>
        <v>0.24901878543143821</v>
      </c>
      <c r="F78" s="14">
        <f t="shared" si="16"/>
        <v>0.77956532877611284</v>
      </c>
      <c r="G78" s="15">
        <f t="shared" si="17"/>
        <v>-0.70460921757925254</v>
      </c>
      <c r="H78" s="2">
        <v>68</v>
      </c>
      <c r="I78" s="2">
        <f t="shared" si="18"/>
        <v>1.7000000000000002</v>
      </c>
      <c r="J78" s="7">
        <f t="shared" si="19"/>
        <v>-0.95105651629515398</v>
      </c>
      <c r="K78" s="13">
        <f t="shared" si="20"/>
        <v>-0.14613044915033865</v>
      </c>
      <c r="L78" s="14">
        <f t="shared" si="21"/>
        <v>0.74705635629431466</v>
      </c>
      <c r="M78" s="14">
        <f t="shared" si="22"/>
        <v>0.47375908011746531</v>
      </c>
      <c r="N78" s="15">
        <f t="shared" si="23"/>
        <v>-6.9230627166616487E-2</v>
      </c>
    </row>
    <row r="79" spans="1:14" x14ac:dyDescent="0.2">
      <c r="A79" s="2">
        <v>69</v>
      </c>
      <c r="B79" s="2">
        <f t="shared" si="12"/>
        <v>3.45</v>
      </c>
      <c r="C79" s="7">
        <f t="shared" si="13"/>
        <v>0.30901699437494656</v>
      </c>
      <c r="D79" s="13">
        <f t="shared" si="14"/>
        <v>-0.9918248464214392</v>
      </c>
      <c r="E79" s="14">
        <f t="shared" si="15"/>
        <v>0.25268082639366524</v>
      </c>
      <c r="F79" s="14">
        <f t="shared" si="16"/>
        <v>0.77671574943207766</v>
      </c>
      <c r="G79" s="15">
        <f t="shared" si="17"/>
        <v>-0.77036597889358349</v>
      </c>
      <c r="H79" s="2">
        <v>69</v>
      </c>
      <c r="I79" s="2">
        <f t="shared" si="18"/>
        <v>1.7250000000000001</v>
      </c>
      <c r="J79" s="7">
        <f t="shared" si="19"/>
        <v>-0.98768834059513777</v>
      </c>
      <c r="K79" s="13">
        <f t="shared" si="20"/>
        <v>1.0423851746187856E-2</v>
      </c>
      <c r="L79" s="14">
        <f t="shared" si="21"/>
        <v>0.75804247918099565</v>
      </c>
      <c r="M79" s="14">
        <f t="shared" si="22"/>
        <v>0.46858279038470568</v>
      </c>
      <c r="N79" s="15">
        <f t="shared" si="23"/>
        <v>4.8844375377851924E-3</v>
      </c>
    </row>
    <row r="80" spans="1:14" x14ac:dyDescent="0.2">
      <c r="A80" s="2">
        <v>70</v>
      </c>
      <c r="B80" s="2">
        <f t="shared" si="12"/>
        <v>3.5</v>
      </c>
      <c r="C80" s="7">
        <f t="shared" si="13"/>
        <v>8.5760391843603401E-16</v>
      </c>
      <c r="D80" s="13">
        <f t="shared" si="14"/>
        <v>-0.98271412711683925</v>
      </c>
      <c r="E80" s="14">
        <f t="shared" si="15"/>
        <v>0.25634286735589223</v>
      </c>
      <c r="F80" s="14">
        <f t="shared" si="16"/>
        <v>0.77387658628042322</v>
      </c>
      <c r="G80" s="15">
        <f t="shared" si="17"/>
        <v>-0.76049945398272545</v>
      </c>
      <c r="H80" s="2">
        <v>70</v>
      </c>
      <c r="I80" s="2">
        <f t="shared" si="18"/>
        <v>1.75</v>
      </c>
      <c r="J80" s="7">
        <f t="shared" si="19"/>
        <v>-1</v>
      </c>
      <c r="K80" s="13">
        <f t="shared" si="20"/>
        <v>0.16672148281794269</v>
      </c>
      <c r="L80" s="14">
        <f t="shared" si="21"/>
        <v>0.76902860206767676</v>
      </c>
      <c r="M80" s="14">
        <f t="shared" si="22"/>
        <v>0.46346305677196981</v>
      </c>
      <c r="N80" s="15">
        <f t="shared" si="23"/>
        <v>7.7269248056359166E-2</v>
      </c>
    </row>
    <row r="81" spans="1:14" x14ac:dyDescent="0.2">
      <c r="A81" s="2">
        <v>71</v>
      </c>
      <c r="B81" s="2">
        <f t="shared" si="12"/>
        <v>3.5500000000000003</v>
      </c>
      <c r="C81" s="7">
        <f t="shared" si="13"/>
        <v>-0.30901699437494828</v>
      </c>
      <c r="D81" s="13">
        <f t="shared" si="14"/>
        <v>-0.87740850207810794</v>
      </c>
      <c r="E81" s="14">
        <f t="shared" si="15"/>
        <v>0.26000490831811929</v>
      </c>
      <c r="F81" s="14">
        <f t="shared" si="16"/>
        <v>0.77104780124638472</v>
      </c>
      <c r="G81" s="15">
        <f t="shared" si="17"/>
        <v>-0.67652389632220911</v>
      </c>
      <c r="H81" s="2">
        <v>71</v>
      </c>
      <c r="I81" s="2">
        <f t="shared" si="18"/>
        <v>1.7750000000000001</v>
      </c>
      <c r="J81" s="7">
        <f t="shared" si="19"/>
        <v>-0.98768834059513766</v>
      </c>
      <c r="K81" s="13">
        <f t="shared" si="20"/>
        <v>0.318913877665843</v>
      </c>
      <c r="L81" s="14">
        <f t="shared" si="21"/>
        <v>0.78001472495435786</v>
      </c>
      <c r="M81" s="14">
        <f t="shared" si="22"/>
        <v>0.45839926134732623</v>
      </c>
      <c r="N81" s="15">
        <f t="shared" si="23"/>
        <v>0.146189885955434</v>
      </c>
    </row>
    <row r="82" spans="1:14" x14ac:dyDescent="0.2">
      <c r="A82" s="2">
        <v>72</v>
      </c>
      <c r="B82" s="2">
        <f t="shared" si="12"/>
        <v>3.6</v>
      </c>
      <c r="C82" s="7">
        <f t="shared" si="13"/>
        <v>-0.58778525229247247</v>
      </c>
      <c r="D82" s="13">
        <f t="shared" si="14"/>
        <v>-0.68621601959147105</v>
      </c>
      <c r="E82" s="14">
        <f t="shared" si="15"/>
        <v>0.26366694928034634</v>
      </c>
      <c r="F82" s="14">
        <f t="shared" si="16"/>
        <v>0.7682293563943734</v>
      </c>
      <c r="G82" s="15">
        <f t="shared" si="17"/>
        <v>-0.52717129107826455</v>
      </c>
      <c r="H82" s="2">
        <v>72</v>
      </c>
      <c r="I82" s="2">
        <f t="shared" si="18"/>
        <v>1.8</v>
      </c>
      <c r="J82" s="7">
        <f t="shared" si="19"/>
        <v>-0.95105651629515375</v>
      </c>
      <c r="K82" s="13">
        <f t="shared" si="20"/>
        <v>0.46325355443113014</v>
      </c>
      <c r="L82" s="14">
        <f t="shared" si="21"/>
        <v>0.79100084784103897</v>
      </c>
      <c r="M82" s="14">
        <f t="shared" si="22"/>
        <v>0.45339079293036533</v>
      </c>
      <c r="N82" s="15">
        <f t="shared" si="23"/>
        <v>0.21003489637134026</v>
      </c>
    </row>
    <row r="83" spans="1:14" x14ac:dyDescent="0.2">
      <c r="A83" s="2">
        <v>73</v>
      </c>
      <c r="B83" s="2">
        <f t="shared" si="12"/>
        <v>3.6500000000000004</v>
      </c>
      <c r="C83" s="7">
        <f t="shared" si="13"/>
        <v>-0.8090169943749479</v>
      </c>
      <c r="D83" s="13">
        <f t="shared" si="14"/>
        <v>-0.42785193195907217</v>
      </c>
      <c r="E83" s="14">
        <f t="shared" si="15"/>
        <v>0.26732899024257339</v>
      </c>
      <c r="F83" s="14">
        <f t="shared" si="16"/>
        <v>0.76542121392746854</v>
      </c>
      <c r="G83" s="15">
        <f t="shared" si="17"/>
        <v>-0.3274869451413257</v>
      </c>
      <c r="H83" s="2">
        <v>73</v>
      </c>
      <c r="I83" s="2">
        <f t="shared" si="18"/>
        <v>1.8250000000000002</v>
      </c>
      <c r="J83" s="7">
        <f t="shared" si="19"/>
        <v>-0.89100652418836768</v>
      </c>
      <c r="K83" s="13">
        <f t="shared" si="20"/>
        <v>0.5961863912359231</v>
      </c>
      <c r="L83" s="14">
        <f t="shared" si="21"/>
        <v>0.80198697072772007</v>
      </c>
      <c r="M83" s="14">
        <f t="shared" si="22"/>
        <v>0.44843704701843196</v>
      </c>
      <c r="N83" s="15">
        <f t="shared" si="23"/>
        <v>0.26735206475841289</v>
      </c>
    </row>
    <row r="84" spans="1:14" x14ac:dyDescent="0.2">
      <c r="A84" s="2">
        <v>74</v>
      </c>
      <c r="B84" s="2">
        <f t="shared" si="12"/>
        <v>3.7</v>
      </c>
      <c r="C84" s="7">
        <f t="shared" si="13"/>
        <v>-0.95105651629515331</v>
      </c>
      <c r="D84" s="13">
        <f t="shared" si="14"/>
        <v>-0.12760671620682462</v>
      </c>
      <c r="E84" s="14">
        <f t="shared" si="15"/>
        <v>0.27099103120480039</v>
      </c>
      <c r="F84" s="14">
        <f t="shared" si="16"/>
        <v>0.76262333618690969</v>
      </c>
      <c r="G84" s="15">
        <f t="shared" si="17"/>
        <v>-9.7315859633504795E-2</v>
      </c>
      <c r="H84" s="2">
        <v>74</v>
      </c>
      <c r="I84" s="2">
        <f t="shared" si="18"/>
        <v>1.85</v>
      </c>
      <c r="J84" s="7">
        <f t="shared" si="19"/>
        <v>-0.80901699437494767</v>
      </c>
      <c r="K84" s="13">
        <f t="shared" si="20"/>
        <v>0.71443914045929324</v>
      </c>
      <c r="L84" s="14">
        <f t="shared" si="21"/>
        <v>0.81297309361440118</v>
      </c>
      <c r="M84" s="14">
        <f t="shared" si="22"/>
        <v>0.44353742571366445</v>
      </c>
      <c r="N84" s="15">
        <f t="shared" si="23"/>
        <v>0.31688049718839806</v>
      </c>
    </row>
    <row r="85" spans="1:14" x14ac:dyDescent="0.2">
      <c r="A85" s="2">
        <v>75</v>
      </c>
      <c r="B85" s="2">
        <f t="shared" si="12"/>
        <v>3.75</v>
      </c>
      <c r="C85" s="7">
        <f t="shared" si="13"/>
        <v>-1</v>
      </c>
      <c r="D85" s="13">
        <f t="shared" si="14"/>
        <v>0.1851295340160182</v>
      </c>
      <c r="E85" s="14">
        <f t="shared" si="15"/>
        <v>0.27465307216702739</v>
      </c>
      <c r="F85" s="14">
        <f t="shared" si="16"/>
        <v>0.75983568565159254</v>
      </c>
      <c r="G85" s="15">
        <f t="shared" si="17"/>
        <v>0.14066802641342102</v>
      </c>
      <c r="H85" s="2">
        <v>75</v>
      </c>
      <c r="I85" s="2">
        <f t="shared" si="18"/>
        <v>1.875</v>
      </c>
      <c r="J85" s="7">
        <f t="shared" si="19"/>
        <v>-0.70710678118654846</v>
      </c>
      <c r="K85" s="13">
        <f t="shared" si="20"/>
        <v>0.81510002695698891</v>
      </c>
      <c r="L85" s="14">
        <f t="shared" si="21"/>
        <v>0.82395921650108217</v>
      </c>
      <c r="M85" s="14">
        <f t="shared" si="22"/>
        <v>0.43869133765083085</v>
      </c>
      <c r="N85" s="15">
        <f t="shared" si="23"/>
        <v>0.35757732114498975</v>
      </c>
    </row>
    <row r="86" spans="1:14" x14ac:dyDescent="0.2">
      <c r="A86" s="2">
        <v>76</v>
      </c>
      <c r="B86" s="2">
        <f t="shared" si="12"/>
        <v>3.8000000000000003</v>
      </c>
      <c r="C86" s="7">
        <f t="shared" si="13"/>
        <v>-0.95105651629515386</v>
      </c>
      <c r="D86" s="13">
        <f t="shared" si="14"/>
        <v>0.47974401557606672</v>
      </c>
      <c r="E86" s="14">
        <f t="shared" si="15"/>
        <v>0.27831511312925444</v>
      </c>
      <c r="F86" s="14">
        <f t="shared" si="16"/>
        <v>0.75705822493756503</v>
      </c>
      <c r="G86" s="15">
        <f t="shared" si="17"/>
        <v>0.36319415285643664</v>
      </c>
      <c r="H86" s="2">
        <v>76</v>
      </c>
      <c r="I86" s="2">
        <f t="shared" si="18"/>
        <v>1.9000000000000001</v>
      </c>
      <c r="J86" s="7">
        <f t="shared" si="19"/>
        <v>-0.58778525229247347</v>
      </c>
      <c r="K86" s="13">
        <f t="shared" si="20"/>
        <v>0.89569044562910849</v>
      </c>
      <c r="L86" s="14">
        <f t="shared" si="21"/>
        <v>0.83494533938776339</v>
      </c>
      <c r="M86" s="14">
        <f t="shared" si="22"/>
        <v>0.43389819792595297</v>
      </c>
      <c r="N86" s="15">
        <f t="shared" si="23"/>
        <v>0.38863847025796394</v>
      </c>
    </row>
    <row r="87" spans="1:14" x14ac:dyDescent="0.2">
      <c r="A87" s="2">
        <v>77</v>
      </c>
      <c r="B87" s="2">
        <f t="shared" si="12"/>
        <v>3.85</v>
      </c>
      <c r="C87" s="7">
        <f t="shared" si="13"/>
        <v>-0.8090169943749469</v>
      </c>
      <c r="D87" s="13">
        <f t="shared" si="14"/>
        <v>0.7273978103184251</v>
      </c>
      <c r="E87" s="14">
        <f t="shared" si="15"/>
        <v>0.2819771540914815</v>
      </c>
      <c r="F87" s="14">
        <f t="shared" si="16"/>
        <v>0.75429091679752636</v>
      </c>
      <c r="G87" s="15">
        <f t="shared" si="17"/>
        <v>0.54866956122159805</v>
      </c>
      <c r="H87" s="2">
        <v>77</v>
      </c>
      <c r="I87" s="2">
        <f t="shared" si="18"/>
        <v>1.925</v>
      </c>
      <c r="J87" s="7">
        <f t="shared" si="19"/>
        <v>-0.45399049973954642</v>
      </c>
      <c r="K87" s="13">
        <f t="shared" si="20"/>
        <v>0.95422599290367804</v>
      </c>
      <c r="L87" s="14">
        <f t="shared" si="21"/>
        <v>0.84593146227444438</v>
      </c>
      <c r="M87" s="14">
        <f t="shared" si="22"/>
        <v>0.42915742802571144</v>
      </c>
      <c r="N87" s="15">
        <f t="shared" si="23"/>
        <v>0.40951317286982325</v>
      </c>
    </row>
    <row r="88" spans="1:14" x14ac:dyDescent="0.2">
      <c r="A88" s="2">
        <v>78</v>
      </c>
      <c r="B88" s="2">
        <f t="shared" si="12"/>
        <v>3.9000000000000004</v>
      </c>
      <c r="C88" s="7">
        <f t="shared" si="13"/>
        <v>-0.58778525229247103</v>
      </c>
      <c r="D88" s="13">
        <f t="shared" si="14"/>
        <v>0.9038488393082611</v>
      </c>
      <c r="E88" s="14">
        <f t="shared" si="15"/>
        <v>0.28563919505370855</v>
      </c>
      <c r="F88" s="14">
        <f t="shared" si="16"/>
        <v>0.75153372412032737</v>
      </c>
      <c r="G88" s="15">
        <f t="shared" si="17"/>
        <v>0.6792728842471728</v>
      </c>
      <c r="H88" s="2">
        <v>78</v>
      </c>
      <c r="I88" s="2">
        <f t="shared" si="18"/>
        <v>1.9500000000000002</v>
      </c>
      <c r="J88" s="7">
        <f t="shared" si="19"/>
        <v>-0.30901699437494617</v>
      </c>
      <c r="K88" s="13">
        <f t="shared" si="20"/>
        <v>0.98926532933845424</v>
      </c>
      <c r="L88" s="14">
        <f t="shared" si="21"/>
        <v>0.85691758516112559</v>
      </c>
      <c r="M88" s="14">
        <f t="shared" si="22"/>
        <v>0.42446845575762049</v>
      </c>
      <c r="N88" s="15">
        <f t="shared" si="23"/>
        <v>0.41991192667884752</v>
      </c>
    </row>
    <row r="89" spans="1:14" x14ac:dyDescent="0.2">
      <c r="A89" s="2">
        <v>79</v>
      </c>
      <c r="B89" s="2">
        <f t="shared" si="12"/>
        <v>3.95</v>
      </c>
      <c r="C89" s="7">
        <f t="shared" si="13"/>
        <v>-0.30901699437494667</v>
      </c>
      <c r="D89" s="13">
        <f t="shared" si="14"/>
        <v>0.9918248464214392</v>
      </c>
      <c r="E89" s="14">
        <f t="shared" si="15"/>
        <v>0.28930123601593555</v>
      </c>
      <c r="F89" s="14">
        <f t="shared" si="16"/>
        <v>0.7487866099304733</v>
      </c>
      <c r="G89" s="15">
        <f t="shared" si="17"/>
        <v>0.74266516439672181</v>
      </c>
      <c r="H89" s="2">
        <v>79</v>
      </c>
      <c r="I89" s="2">
        <f t="shared" si="18"/>
        <v>1.9750000000000001</v>
      </c>
      <c r="J89" s="7">
        <f t="shared" si="19"/>
        <v>-0.15643446504023048</v>
      </c>
      <c r="K89" s="13">
        <f t="shared" si="20"/>
        <v>0.99994567018152214</v>
      </c>
      <c r="L89" s="14">
        <f t="shared" si="21"/>
        <v>0.86790370804780659</v>
      </c>
      <c r="M89" s="14">
        <f t="shared" si="22"/>
        <v>0.41983071518096765</v>
      </c>
      <c r="N89" s="15">
        <f t="shared" si="23"/>
        <v>0.41980790585442046</v>
      </c>
    </row>
    <row r="90" spans="1:14" x14ac:dyDescent="0.2">
      <c r="A90" s="2">
        <v>80</v>
      </c>
      <c r="B90" s="2">
        <f t="shared" si="12"/>
        <v>4</v>
      </c>
      <c r="C90" s="7">
        <f t="shared" si="13"/>
        <v>-9.8011876392689601E-16</v>
      </c>
      <c r="D90" s="13">
        <f t="shared" si="14"/>
        <v>0.98271412711683925</v>
      </c>
      <c r="E90" s="14">
        <f t="shared" si="15"/>
        <v>0.29296327697816255</v>
      </c>
      <c r="F90" s="14">
        <f t="shared" si="16"/>
        <v>0.74604953738762703</v>
      </c>
      <c r="G90" s="15">
        <f t="shared" si="17"/>
        <v>0.73315341991980365</v>
      </c>
      <c r="H90" s="2">
        <v>80</v>
      </c>
      <c r="I90" s="2">
        <f t="shared" si="18"/>
        <v>2</v>
      </c>
      <c r="J90" s="7">
        <f t="shared" si="19"/>
        <v>-4.90059381963448E-16</v>
      </c>
      <c r="K90" s="13">
        <f t="shared" si="20"/>
        <v>0.98600402999530712</v>
      </c>
      <c r="L90" s="14">
        <f t="shared" si="21"/>
        <v>0.87888983093448769</v>
      </c>
      <c r="M90" s="14">
        <f t="shared" si="22"/>
        <v>0.41524364653850582</v>
      </c>
      <c r="N90" s="15">
        <f t="shared" si="23"/>
        <v>0.40943190891691361</v>
      </c>
    </row>
    <row r="91" spans="1:14" x14ac:dyDescent="0.2">
      <c r="A91" s="2">
        <v>81</v>
      </c>
      <c r="B91" s="2">
        <f t="shared" si="12"/>
        <v>4.05</v>
      </c>
      <c r="C91" s="7">
        <f t="shared" si="13"/>
        <v>0.30901699437494479</v>
      </c>
      <c r="D91" s="13">
        <f t="shared" si="14"/>
        <v>0.87740850207810972</v>
      </c>
      <c r="E91" s="14">
        <f t="shared" si="15"/>
        <v>0.2966253179403896</v>
      </c>
      <c r="F91" s="14">
        <f t="shared" si="16"/>
        <v>0.74332246978611571</v>
      </c>
      <c r="G91" s="15">
        <f t="shared" si="17"/>
        <v>0.65219745477603674</v>
      </c>
      <c r="H91" s="2">
        <v>81</v>
      </c>
      <c r="I91" s="2">
        <f t="shared" si="18"/>
        <v>2.0249999999999999</v>
      </c>
      <c r="J91" s="7">
        <f t="shared" si="19"/>
        <v>0.15643446504022951</v>
      </c>
      <c r="K91" s="13">
        <f t="shared" si="20"/>
        <v>0.94778369823084463</v>
      </c>
      <c r="L91" s="14">
        <f t="shared" si="21"/>
        <v>0.8898759538211688</v>
      </c>
      <c r="M91" s="14">
        <f t="shared" si="22"/>
        <v>0.41070669618889344</v>
      </c>
      <c r="N91" s="15">
        <f t="shared" si="23"/>
        <v>0.38926111140208136</v>
      </c>
    </row>
    <row r="92" spans="1:14" x14ac:dyDescent="0.2">
      <c r="A92" s="2">
        <v>82</v>
      </c>
      <c r="B92" s="2">
        <f t="shared" si="12"/>
        <v>4.1000000000000005</v>
      </c>
      <c r="C92" s="7">
        <f t="shared" si="13"/>
        <v>0.58778525229247514</v>
      </c>
      <c r="D92" s="13">
        <f t="shared" si="14"/>
        <v>0.6862160195914685</v>
      </c>
      <c r="E92" s="14">
        <f t="shared" si="15"/>
        <v>0.30028735890261665</v>
      </c>
      <c r="F92" s="14">
        <f t="shared" si="16"/>
        <v>0.74060537055443854</v>
      </c>
      <c r="G92" s="15">
        <f t="shared" si="17"/>
        <v>0.50821526946993134</v>
      </c>
      <c r="H92" s="2">
        <v>82</v>
      </c>
      <c r="I92" s="2">
        <f t="shared" si="18"/>
        <v>2.0500000000000003</v>
      </c>
      <c r="J92" s="7">
        <f t="shared" si="19"/>
        <v>0.30901699437494862</v>
      </c>
      <c r="K92" s="13">
        <f t="shared" si="20"/>
        <v>0.88622578630218296</v>
      </c>
      <c r="L92" s="14">
        <f t="shared" si="21"/>
        <v>0.90086207670785001</v>
      </c>
      <c r="M92" s="14">
        <f t="shared" si="22"/>
        <v>0.40621931653987203</v>
      </c>
      <c r="N92" s="15">
        <f t="shared" si="23"/>
        <v>0.36000203321168345</v>
      </c>
    </row>
    <row r="93" spans="1:14" x14ac:dyDescent="0.2">
      <c r="A93" s="2">
        <v>83</v>
      </c>
      <c r="B93" s="2">
        <f t="shared" si="12"/>
        <v>4.1500000000000004</v>
      </c>
      <c r="C93" s="7">
        <f t="shared" si="13"/>
        <v>0.8090169943749479</v>
      </c>
      <c r="D93" s="13">
        <f t="shared" si="14"/>
        <v>0.42785193195907228</v>
      </c>
      <c r="E93" s="14">
        <f t="shared" si="15"/>
        <v>0.30394939986484371</v>
      </c>
      <c r="F93" s="14">
        <f t="shared" si="16"/>
        <v>0.73789820325477584</v>
      </c>
      <c r="G93" s="15">
        <f t="shared" si="17"/>
        <v>0.31571117185168407</v>
      </c>
      <c r="H93" s="2">
        <v>83</v>
      </c>
      <c r="I93" s="2">
        <f t="shared" si="18"/>
        <v>2.0750000000000002</v>
      </c>
      <c r="J93" s="7">
        <f t="shared" si="19"/>
        <v>0.45399049973954714</v>
      </c>
      <c r="K93" s="13">
        <f t="shared" si="20"/>
        <v>0.80284605430000522</v>
      </c>
      <c r="L93" s="14">
        <f t="shared" si="21"/>
        <v>0.91184819959453112</v>
      </c>
      <c r="M93" s="14">
        <f t="shared" si="22"/>
        <v>0.40178096598217372</v>
      </c>
      <c r="N93" s="15">
        <f t="shared" si="23"/>
        <v>0.32256826323163279</v>
      </c>
    </row>
    <row r="94" spans="1:14" x14ac:dyDescent="0.2">
      <c r="A94" s="2">
        <v>84</v>
      </c>
      <c r="B94" s="2">
        <f t="shared" si="12"/>
        <v>4.2</v>
      </c>
      <c r="C94" s="7">
        <f t="shared" si="13"/>
        <v>0.95105651629515331</v>
      </c>
      <c r="D94" s="13">
        <f t="shared" si="14"/>
        <v>0.12760671620682473</v>
      </c>
      <c r="E94" s="14">
        <f t="shared" si="15"/>
        <v>0.3076114408270707</v>
      </c>
      <c r="F94" s="14">
        <f t="shared" si="16"/>
        <v>0.73520093158250088</v>
      </c>
      <c r="G94" s="15">
        <f t="shared" si="17"/>
        <v>9.3816576631441356E-2</v>
      </c>
      <c r="H94" s="2">
        <v>84</v>
      </c>
      <c r="I94" s="2">
        <f t="shared" si="18"/>
        <v>2.1</v>
      </c>
      <c r="J94" s="7">
        <f t="shared" si="19"/>
        <v>0.58778525229247269</v>
      </c>
      <c r="K94" s="13">
        <f t="shared" si="20"/>
        <v>0.69969758794766923</v>
      </c>
      <c r="L94" s="14">
        <f t="shared" si="21"/>
        <v>0.92283432248121211</v>
      </c>
      <c r="M94" s="14">
        <f t="shared" si="22"/>
        <v>0.3973911088241513</v>
      </c>
      <c r="N94" s="15">
        <f t="shared" si="23"/>
        <v>0.27805360031610837</v>
      </c>
    </row>
    <row r="95" spans="1:14" x14ac:dyDescent="0.2">
      <c r="A95" s="2">
        <v>85</v>
      </c>
      <c r="B95" s="2">
        <f t="shared" si="12"/>
        <v>4.25</v>
      </c>
      <c r="C95" s="7">
        <f t="shared" si="13"/>
        <v>1</v>
      </c>
      <c r="D95" s="13">
        <f t="shared" si="14"/>
        <v>-0.18512953401602159</v>
      </c>
      <c r="E95" s="14">
        <f t="shared" si="15"/>
        <v>0.3112734817892977</v>
      </c>
      <c r="F95" s="14">
        <f t="shared" si="16"/>
        <v>0.73251351936569276</v>
      </c>
      <c r="G95" s="15">
        <f t="shared" si="17"/>
        <v>-0.13560988650060671</v>
      </c>
      <c r="H95" s="2">
        <v>85</v>
      </c>
      <c r="I95" s="2">
        <f t="shared" si="18"/>
        <v>2.125</v>
      </c>
      <c r="J95" s="7">
        <f t="shared" si="19"/>
        <v>0.70710678118654779</v>
      </c>
      <c r="K95" s="13">
        <f t="shared" si="20"/>
        <v>0.57932024481690125</v>
      </c>
      <c r="L95" s="14">
        <f t="shared" si="21"/>
        <v>0.93382044536789321</v>
      </c>
      <c r="M95" s="14">
        <f t="shared" si="22"/>
        <v>0.39304921522712216</v>
      </c>
      <c r="N95" s="15">
        <f t="shared" si="23"/>
        <v>0.22770136759046733</v>
      </c>
    </row>
    <row r="96" spans="1:14" x14ac:dyDescent="0.2">
      <c r="A96" s="2">
        <v>86</v>
      </c>
      <c r="B96" s="2">
        <f t="shared" si="12"/>
        <v>4.3</v>
      </c>
      <c r="C96" s="7">
        <f t="shared" si="13"/>
        <v>0.95105651629515386</v>
      </c>
      <c r="D96" s="13">
        <f t="shared" si="14"/>
        <v>-0.47974401557606661</v>
      </c>
      <c r="E96" s="14">
        <f t="shared" si="15"/>
        <v>0.31493552275152475</v>
      </c>
      <c r="F96" s="14">
        <f t="shared" si="16"/>
        <v>0.72983593056465146</v>
      </c>
      <c r="G96" s="15">
        <f t="shared" si="17"/>
        <v>-0.35013442004078121</v>
      </c>
      <c r="H96" s="2">
        <v>86</v>
      </c>
      <c r="I96" s="2">
        <f t="shared" si="18"/>
        <v>2.15</v>
      </c>
      <c r="J96" s="7">
        <f t="shared" si="19"/>
        <v>0.80901699437494712</v>
      </c>
      <c r="K96" s="13">
        <f t="shared" si="20"/>
        <v>0.4446781146050805</v>
      </c>
      <c r="L96" s="14">
        <f t="shared" si="21"/>
        <v>0.94480656825457421</v>
      </c>
      <c r="M96" s="14">
        <f t="shared" si="22"/>
        <v>0.3887547611414191</v>
      </c>
      <c r="N96" s="15">
        <f t="shared" si="23"/>
        <v>0.17287073422811466</v>
      </c>
    </row>
    <row r="97" spans="1:14" x14ac:dyDescent="0.2">
      <c r="A97" s="2">
        <v>87</v>
      </c>
      <c r="B97" s="2">
        <f t="shared" si="12"/>
        <v>4.3500000000000005</v>
      </c>
      <c r="C97" s="7">
        <f t="shared" si="13"/>
        <v>0.80901699437494701</v>
      </c>
      <c r="D97" s="13">
        <f t="shared" si="14"/>
        <v>-0.72739781031842499</v>
      </c>
      <c r="E97" s="14">
        <f t="shared" si="15"/>
        <v>0.31859756371375181</v>
      </c>
      <c r="F97" s="14">
        <f t="shared" si="16"/>
        <v>0.72716812927141428</v>
      </c>
      <c r="G97" s="15">
        <f t="shared" si="17"/>
        <v>-0.52894050496537215</v>
      </c>
      <c r="H97" s="2">
        <v>87</v>
      </c>
      <c r="I97" s="2">
        <f t="shared" si="18"/>
        <v>2.1750000000000003</v>
      </c>
      <c r="J97" s="7">
        <f t="shared" si="19"/>
        <v>0.89100652418836801</v>
      </c>
      <c r="K97" s="13">
        <f t="shared" si="20"/>
        <v>0.29908653340962998</v>
      </c>
      <c r="L97" s="14">
        <f t="shared" si="21"/>
        <v>0.95579269114125553</v>
      </c>
      <c r="M97" s="14">
        <f t="shared" si="22"/>
        <v>0.3845072282431391</v>
      </c>
      <c r="N97" s="15">
        <f t="shared" si="23"/>
        <v>0.11500093396618584</v>
      </c>
    </row>
    <row r="98" spans="1:14" x14ac:dyDescent="0.2">
      <c r="A98" s="2">
        <v>88</v>
      </c>
      <c r="B98" s="2">
        <f t="shared" si="12"/>
        <v>4.4000000000000004</v>
      </c>
      <c r="C98" s="7">
        <f t="shared" si="13"/>
        <v>0.58778525229247114</v>
      </c>
      <c r="D98" s="13">
        <f t="shared" si="14"/>
        <v>-0.90384883930826099</v>
      </c>
      <c r="E98" s="14">
        <f t="shared" si="15"/>
        <v>0.32225960467597886</v>
      </c>
      <c r="F98" s="14">
        <f t="shared" si="16"/>
        <v>0.72451007970927461</v>
      </c>
      <c r="G98" s="15">
        <f t="shared" si="17"/>
        <v>-0.65484759461236353</v>
      </c>
      <c r="H98" s="2">
        <v>88</v>
      </c>
      <c r="I98" s="2">
        <f t="shared" si="18"/>
        <v>2.2000000000000002</v>
      </c>
      <c r="J98" s="7">
        <f t="shared" si="19"/>
        <v>0.95105651629515398</v>
      </c>
      <c r="K98" s="13">
        <f t="shared" si="20"/>
        <v>0.14613044915033879</v>
      </c>
      <c r="L98" s="14">
        <f t="shared" si="21"/>
        <v>0.96677881402793653</v>
      </c>
      <c r="M98" s="14">
        <f t="shared" si="22"/>
        <v>0.38030610387158437</v>
      </c>
      <c r="N98" s="15">
        <f t="shared" si="23"/>
        <v>5.557430177337002E-2</v>
      </c>
    </row>
    <row r="99" spans="1:14" x14ac:dyDescent="0.2">
      <c r="A99" s="2">
        <v>89</v>
      </c>
      <c r="B99" s="2">
        <f t="shared" si="12"/>
        <v>4.45</v>
      </c>
      <c r="C99" s="7">
        <f t="shared" si="13"/>
        <v>0.30901699437494679</v>
      </c>
      <c r="D99" s="13">
        <f t="shared" si="14"/>
        <v>-0.99182484642143909</v>
      </c>
      <c r="E99" s="14">
        <f t="shared" si="15"/>
        <v>0.32592164563820586</v>
      </c>
      <c r="F99" s="14">
        <f t="shared" si="16"/>
        <v>0.72186174623230215</v>
      </c>
      <c r="G99" s="15">
        <f t="shared" si="17"/>
        <v>-0.71596041559436496</v>
      </c>
      <c r="H99" s="2">
        <v>89</v>
      </c>
      <c r="I99" s="2">
        <f t="shared" si="18"/>
        <v>2.2250000000000001</v>
      </c>
      <c r="J99" s="7">
        <f t="shared" si="19"/>
        <v>0.98768834059513777</v>
      </c>
      <c r="K99" s="13">
        <f t="shared" si="20"/>
        <v>-1.0423851746187734E-2</v>
      </c>
      <c r="L99" s="14">
        <f t="shared" si="21"/>
        <v>0.97776493691461763</v>
      </c>
      <c r="M99" s="14">
        <f t="shared" si="22"/>
        <v>0.37615088096738541</v>
      </c>
      <c r="N99" s="15">
        <f t="shared" si="23"/>
        <v>-3.9209410174019348E-3</v>
      </c>
    </row>
    <row r="100" spans="1:14" x14ac:dyDescent="0.2">
      <c r="A100" s="2">
        <v>90</v>
      </c>
      <c r="B100" s="2">
        <f t="shared" si="12"/>
        <v>4.5</v>
      </c>
      <c r="C100" s="7">
        <f t="shared" si="13"/>
        <v>1.102633609417758E-15</v>
      </c>
      <c r="D100" s="13">
        <f t="shared" si="14"/>
        <v>-0.98271412711683925</v>
      </c>
      <c r="E100" s="14">
        <f t="shared" si="15"/>
        <v>0.32958368660043291</v>
      </c>
      <c r="F100" s="14">
        <f t="shared" si="16"/>
        <v>0.71922309332486434</v>
      </c>
      <c r="G100" s="15">
        <f t="shared" si="17"/>
        <v>-0.70679069435901709</v>
      </c>
      <c r="H100" s="2">
        <v>90</v>
      </c>
      <c r="I100" s="2">
        <f t="shared" si="18"/>
        <v>2.25</v>
      </c>
      <c r="J100" s="7">
        <f t="shared" si="19"/>
        <v>1</v>
      </c>
      <c r="K100" s="13">
        <f t="shared" si="20"/>
        <v>-0.16672148281794258</v>
      </c>
      <c r="L100" s="14">
        <f t="shared" si="21"/>
        <v>0.98875105980129863</v>
      </c>
      <c r="M100" s="14">
        <f t="shared" si="22"/>
        <v>0.3720410580113015</v>
      </c>
      <c r="N100" s="15">
        <f t="shared" si="23"/>
        <v>-6.2027236860800382E-2</v>
      </c>
    </row>
    <row r="101" spans="1:14" x14ac:dyDescent="0.2">
      <c r="A101" s="2">
        <v>91</v>
      </c>
      <c r="B101" s="2">
        <f t="shared" si="12"/>
        <v>4.55</v>
      </c>
      <c r="C101" s="7">
        <f t="shared" si="13"/>
        <v>-0.30901699437494468</v>
      </c>
      <c r="D101" s="13">
        <f t="shared" si="14"/>
        <v>-0.87740850207810972</v>
      </c>
      <c r="E101" s="14">
        <f t="shared" si="15"/>
        <v>0.33324572756265991</v>
      </c>
      <c r="F101" s="14">
        <f t="shared" si="16"/>
        <v>0.7165940856011509</v>
      </c>
      <c r="G101" s="15">
        <f t="shared" si="17"/>
        <v>-0.6287457432453385</v>
      </c>
      <c r="H101" s="2">
        <v>91</v>
      </c>
      <c r="I101" s="2">
        <f t="shared" si="18"/>
        <v>2.2749999999999999</v>
      </c>
      <c r="J101" s="7">
        <f t="shared" si="19"/>
        <v>0.98768834059513799</v>
      </c>
      <c r="K101" s="13">
        <f t="shared" si="20"/>
        <v>-0.31891387766583956</v>
      </c>
      <c r="L101" s="14">
        <f t="shared" si="21"/>
        <v>0.99973718268797973</v>
      </c>
      <c r="M101" s="14">
        <f t="shared" si="22"/>
        <v>0.36797613896368886</v>
      </c>
      <c r="N101" s="15">
        <f t="shared" si="23"/>
        <v>-0.11735269736541384</v>
      </c>
    </row>
    <row r="102" spans="1:14" x14ac:dyDescent="0.2">
      <c r="A102" s="2">
        <v>92</v>
      </c>
      <c r="B102" s="2">
        <f t="shared" si="12"/>
        <v>4.6000000000000005</v>
      </c>
      <c r="C102" s="7">
        <f t="shared" si="13"/>
        <v>-0.58778525229247514</v>
      </c>
      <c r="D102" s="13">
        <f t="shared" si="14"/>
        <v>-0.68621601959146861</v>
      </c>
      <c r="E102" s="14">
        <f t="shared" si="15"/>
        <v>0.33690776852488696</v>
      </c>
      <c r="F102" s="14">
        <f t="shared" si="16"/>
        <v>0.71397468780469842</v>
      </c>
      <c r="G102" s="15">
        <f t="shared" si="17"/>
        <v>-0.48994086835440159</v>
      </c>
      <c r="H102" s="2">
        <v>92</v>
      </c>
      <c r="I102" s="2">
        <f t="shared" si="18"/>
        <v>2.3000000000000003</v>
      </c>
      <c r="J102" s="7">
        <f t="shared" si="19"/>
        <v>0.9510565162951532</v>
      </c>
      <c r="K102" s="13">
        <f t="shared" si="20"/>
        <v>-0.46325355443113164</v>
      </c>
      <c r="L102" s="14">
        <f t="shared" si="21"/>
        <v>1.0107233055746609</v>
      </c>
      <c r="M102" s="14">
        <f t="shared" si="22"/>
        <v>0.36395563320463081</v>
      </c>
      <c r="N102" s="15">
        <f t="shared" si="23"/>
        <v>-0.16860374073727843</v>
      </c>
    </row>
    <row r="103" spans="1:14" x14ac:dyDescent="0.2">
      <c r="A103" s="2">
        <v>93</v>
      </c>
      <c r="B103" s="2">
        <f t="shared" si="12"/>
        <v>4.6500000000000004</v>
      </c>
      <c r="C103" s="7">
        <f t="shared" si="13"/>
        <v>-0.80901699437494778</v>
      </c>
      <c r="D103" s="13">
        <f t="shared" si="14"/>
        <v>-0.4278519319590724</v>
      </c>
      <c r="E103" s="14">
        <f t="shared" si="15"/>
        <v>0.34056980948711402</v>
      </c>
      <c r="F103" s="14">
        <f t="shared" si="16"/>
        <v>0.71136486480791838</v>
      </c>
      <c r="G103" s="15">
        <f t="shared" si="17"/>
        <v>-0.30435883173587225</v>
      </c>
      <c r="H103" s="2">
        <v>93</v>
      </c>
      <c r="I103" s="2">
        <f t="shared" si="18"/>
        <v>2.3250000000000002</v>
      </c>
      <c r="J103" s="7">
        <f t="shared" si="19"/>
        <v>0.89100652418836768</v>
      </c>
      <c r="K103" s="13">
        <f t="shared" si="20"/>
        <v>-0.59618639123592154</v>
      </c>
      <c r="L103" s="14">
        <f t="shared" si="21"/>
        <v>1.0217094284613419</v>
      </c>
      <c r="M103" s="14">
        <f t="shared" si="22"/>
        <v>0.35997905547472209</v>
      </c>
      <c r="N103" s="15">
        <f t="shared" si="23"/>
        <v>-0.21461461400399018</v>
      </c>
    </row>
    <row r="104" spans="1:14" x14ac:dyDescent="0.2">
      <c r="A104" s="2">
        <v>94</v>
      </c>
      <c r="B104" s="2">
        <f t="shared" si="12"/>
        <v>4.7</v>
      </c>
      <c r="C104" s="7">
        <f t="shared" si="13"/>
        <v>-0.9510565162951532</v>
      </c>
      <c r="D104" s="13">
        <f t="shared" si="14"/>
        <v>-0.12760671620682484</v>
      </c>
      <c r="E104" s="14">
        <f t="shared" si="15"/>
        <v>0.34423185044934101</v>
      </c>
      <c r="F104" s="14">
        <f t="shared" si="16"/>
        <v>0.70876458161162559</v>
      </c>
      <c r="G104" s="15">
        <f t="shared" si="17"/>
        <v>-9.044312082316365E-2</v>
      </c>
      <c r="H104" s="2">
        <v>94</v>
      </c>
      <c r="I104" s="2">
        <f t="shared" si="18"/>
        <v>2.35</v>
      </c>
      <c r="J104" s="7">
        <f t="shared" si="19"/>
        <v>0.80901699437494778</v>
      </c>
      <c r="K104" s="13">
        <f t="shared" si="20"/>
        <v>-0.71443914045929313</v>
      </c>
      <c r="L104" s="14">
        <f t="shared" si="21"/>
        <v>1.0326955513480232</v>
      </c>
      <c r="M104" s="14">
        <f t="shared" si="22"/>
        <v>0.3560459258164993</v>
      </c>
      <c r="N104" s="15">
        <f t="shared" si="23"/>
        <v>-0.25437314520437299</v>
      </c>
    </row>
    <row r="105" spans="1:14" x14ac:dyDescent="0.2">
      <c r="A105" s="2">
        <v>95</v>
      </c>
      <c r="B105" s="2">
        <f t="shared" si="12"/>
        <v>4.75</v>
      </c>
      <c r="C105" s="7">
        <f t="shared" si="13"/>
        <v>-1</v>
      </c>
      <c r="D105" s="13">
        <f t="shared" si="14"/>
        <v>0.18512953401601795</v>
      </c>
      <c r="E105" s="14">
        <f t="shared" si="15"/>
        <v>0.34789389141156807</v>
      </c>
      <c r="F105" s="14">
        <f t="shared" si="16"/>
        <v>0.70617380334456858</v>
      </c>
      <c r="G105" s="15">
        <f t="shared" si="17"/>
        <v>0.13073362714749909</v>
      </c>
      <c r="H105" s="2">
        <v>95</v>
      </c>
      <c r="I105" s="2">
        <f t="shared" si="18"/>
        <v>2.375</v>
      </c>
      <c r="J105" s="7">
        <f t="shared" si="19"/>
        <v>0.70710678118654857</v>
      </c>
      <c r="K105" s="13">
        <f t="shared" si="20"/>
        <v>-0.8151000269569878</v>
      </c>
      <c r="L105" s="14">
        <f t="shared" si="21"/>
        <v>1.0436816742347041</v>
      </c>
      <c r="M105" s="14">
        <f t="shared" si="22"/>
        <v>0.35215576951651262</v>
      </c>
      <c r="N105" s="15">
        <f t="shared" si="23"/>
        <v>-0.2870421772259682</v>
      </c>
    </row>
    <row r="106" spans="1:14" x14ac:dyDescent="0.2">
      <c r="A106" s="2">
        <v>96</v>
      </c>
      <c r="B106" s="2">
        <f t="shared" si="12"/>
        <v>4.8000000000000007</v>
      </c>
      <c r="C106" s="7">
        <f t="shared" si="13"/>
        <v>-0.95105651629515287</v>
      </c>
      <c r="D106" s="13">
        <f t="shared" si="14"/>
        <v>0.47974401557606966</v>
      </c>
      <c r="E106" s="14">
        <f t="shared" si="15"/>
        <v>0.35155593237379512</v>
      </c>
      <c r="F106" s="14">
        <f t="shared" si="16"/>
        <v>0.70359249526296275</v>
      </c>
      <c r="G106" s="15">
        <f t="shared" si="17"/>
        <v>0.33754428900664052</v>
      </c>
      <c r="H106" s="2">
        <v>96</v>
      </c>
      <c r="I106" s="2">
        <f t="shared" si="18"/>
        <v>2.4000000000000004</v>
      </c>
      <c r="J106" s="7">
        <f t="shared" si="19"/>
        <v>0.58778525229247214</v>
      </c>
      <c r="K106" s="13">
        <f t="shared" si="20"/>
        <v>-0.89569044562910927</v>
      </c>
      <c r="L106" s="14">
        <f t="shared" si="21"/>
        <v>1.0546677971213854</v>
      </c>
      <c r="M106" s="14">
        <f t="shared" si="22"/>
        <v>0.34830811704802916</v>
      </c>
      <c r="N106" s="15">
        <f t="shared" si="23"/>
        <v>-0.31197625257498518</v>
      </c>
    </row>
    <row r="107" spans="1:14" x14ac:dyDescent="0.2">
      <c r="A107" s="2">
        <v>97</v>
      </c>
      <c r="B107" s="2">
        <f t="shared" si="12"/>
        <v>4.8500000000000005</v>
      </c>
      <c r="C107" s="7">
        <f t="shared" si="13"/>
        <v>-0.80901699437494712</v>
      </c>
      <c r="D107" s="13">
        <f t="shared" si="14"/>
        <v>0.72739781031842254</v>
      </c>
      <c r="E107" s="14">
        <f t="shared" si="15"/>
        <v>0.35521797333602217</v>
      </c>
      <c r="F107" s="14">
        <f t="shared" si="16"/>
        <v>0.70102062275002375</v>
      </c>
      <c r="G107" s="15">
        <f t="shared" si="17"/>
        <v>0.50992086597642428</v>
      </c>
      <c r="H107" s="2">
        <v>97</v>
      </c>
      <c r="I107" s="2">
        <f t="shared" si="18"/>
        <v>2.4250000000000003</v>
      </c>
      <c r="J107" s="7">
        <f t="shared" si="19"/>
        <v>0.45399049973954653</v>
      </c>
      <c r="K107" s="13">
        <f t="shared" si="20"/>
        <v>-0.95422599290367749</v>
      </c>
      <c r="L107" s="14">
        <f t="shared" si="21"/>
        <v>1.0656539200080664</v>
      </c>
      <c r="M107" s="14">
        <f t="shared" si="22"/>
        <v>0.34450250401436339</v>
      </c>
      <c r="N107" s="15">
        <f t="shared" si="23"/>
        <v>-0.32873324395090903</v>
      </c>
    </row>
    <row r="108" spans="1:14" x14ac:dyDescent="0.2">
      <c r="A108" s="2">
        <v>98</v>
      </c>
      <c r="B108" s="2">
        <f t="shared" si="12"/>
        <v>4.9000000000000004</v>
      </c>
      <c r="C108" s="7">
        <f t="shared" si="13"/>
        <v>-0.58778525229247125</v>
      </c>
      <c r="D108" s="13">
        <f t="shared" si="14"/>
        <v>0.90384883930825943</v>
      </c>
      <c r="E108" s="14">
        <f t="shared" si="15"/>
        <v>0.35888001429824917</v>
      </c>
      <c r="F108" s="14">
        <f t="shared" si="16"/>
        <v>0.69845815131550348</v>
      </c>
      <c r="G108" s="15">
        <f t="shared" si="17"/>
        <v>0.63130058937191047</v>
      </c>
      <c r="H108" s="2">
        <v>98</v>
      </c>
      <c r="I108" s="2">
        <f t="shared" si="18"/>
        <v>2.4500000000000002</v>
      </c>
      <c r="J108" s="7">
        <f t="shared" si="19"/>
        <v>0.30901699437494629</v>
      </c>
      <c r="K108" s="13">
        <f t="shared" si="20"/>
        <v>-0.9892653293384539</v>
      </c>
      <c r="L108" s="14">
        <f t="shared" si="21"/>
        <v>1.0766400428947476</v>
      </c>
      <c r="M108" s="14">
        <f t="shared" si="22"/>
        <v>0.34073847109282562</v>
      </c>
      <c r="N108" s="15">
        <f t="shared" si="23"/>
        <v>-0.33708075582392538</v>
      </c>
    </row>
    <row r="109" spans="1:14" x14ac:dyDescent="0.2">
      <c r="A109" s="2">
        <v>99</v>
      </c>
      <c r="B109" s="2">
        <f t="shared" si="12"/>
        <v>4.95</v>
      </c>
      <c r="C109" s="7">
        <f t="shared" si="13"/>
        <v>-0.3090169943749469</v>
      </c>
      <c r="D109" s="13">
        <f t="shared" si="14"/>
        <v>0.99182484642143909</v>
      </c>
      <c r="E109" s="14">
        <f t="shared" si="15"/>
        <v>0.36254205526047617</v>
      </c>
      <c r="F109" s="14">
        <f t="shared" si="16"/>
        <v>0.69590504659522767</v>
      </c>
      <c r="G109" s="15">
        <f t="shared" si="17"/>
        <v>0.69021591596321608</v>
      </c>
      <c r="H109" s="2">
        <v>99</v>
      </c>
      <c r="I109" s="2">
        <f t="shared" si="18"/>
        <v>2.4750000000000001</v>
      </c>
      <c r="J109" s="7">
        <f t="shared" si="19"/>
        <v>0.15643446504023059</v>
      </c>
      <c r="K109" s="13">
        <f t="shared" si="20"/>
        <v>-0.99994567018152214</v>
      </c>
      <c r="L109" s="14">
        <f t="shared" si="21"/>
        <v>1.0876261657814286</v>
      </c>
      <c r="M109" s="14">
        <f t="shared" si="22"/>
        <v>0.33701556397928456</v>
      </c>
      <c r="N109" s="15">
        <f t="shared" si="23"/>
        <v>-0.33699725398486935</v>
      </c>
    </row>
    <row r="110" spans="1:14" x14ac:dyDescent="0.2">
      <c r="A110" s="2">
        <v>100</v>
      </c>
      <c r="B110" s="2">
        <f t="shared" si="12"/>
        <v>5</v>
      </c>
      <c r="C110" s="7">
        <f t="shared" si="13"/>
        <v>-1.22514845490862E-15</v>
      </c>
      <c r="D110" s="13">
        <f t="shared" si="14"/>
        <v>0.98271412711684003</v>
      </c>
      <c r="E110" s="14">
        <f t="shared" si="15"/>
        <v>0.36620409622270322</v>
      </c>
      <c r="F110" s="14">
        <f t="shared" si="16"/>
        <v>0.69336127435063466</v>
      </c>
      <c r="G110" s="15">
        <f t="shared" si="17"/>
        <v>0.68137591950010379</v>
      </c>
      <c r="H110" s="2">
        <v>100</v>
      </c>
      <c r="I110" s="2">
        <f t="shared" si="18"/>
        <v>2.5</v>
      </c>
      <c r="J110" s="7">
        <f t="shared" si="19"/>
        <v>6.1257422745431001E-16</v>
      </c>
      <c r="K110" s="13">
        <f t="shared" si="20"/>
        <v>-0.98600402999530745</v>
      </c>
      <c r="L110" s="14">
        <f t="shared" si="21"/>
        <v>1.0986122886681096</v>
      </c>
      <c r="M110" s="14">
        <f t="shared" si="22"/>
        <v>0.33333333333333337</v>
      </c>
      <c r="N110" s="15">
        <f t="shared" si="23"/>
        <v>-0.32866800999843587</v>
      </c>
    </row>
    <row r="111" spans="1:14" x14ac:dyDescent="0.2">
      <c r="A111" s="2">
        <v>101</v>
      </c>
      <c r="B111" s="2">
        <f t="shared" si="12"/>
        <v>5.0500000000000007</v>
      </c>
      <c r="C111" s="7">
        <f t="shared" si="13"/>
        <v>0.30901699437495134</v>
      </c>
      <c r="D111" s="13">
        <f t="shared" si="14"/>
        <v>0.87740850207810639</v>
      </c>
      <c r="E111" s="14">
        <f t="shared" si="15"/>
        <v>0.36986613718493028</v>
      </c>
      <c r="F111" s="14">
        <f t="shared" si="16"/>
        <v>0.6908268004683169</v>
      </c>
      <c r="G111" s="15">
        <f t="shared" si="17"/>
        <v>0.60613730819431677</v>
      </c>
      <c r="H111" s="2">
        <v>101</v>
      </c>
      <c r="I111" s="2">
        <f t="shared" si="18"/>
        <v>2.5250000000000004</v>
      </c>
      <c r="J111" s="7">
        <f t="shared" si="19"/>
        <v>-0.1564344650402329</v>
      </c>
      <c r="K111" s="13">
        <f t="shared" si="20"/>
        <v>-0.94778369823084352</v>
      </c>
      <c r="L111" s="14">
        <f t="shared" si="21"/>
        <v>1.1095984115547908</v>
      </c>
      <c r="M111" s="14">
        <f t="shared" si="22"/>
        <v>0.32969133472405693</v>
      </c>
      <c r="N111" s="15">
        <f t="shared" si="23"/>
        <v>-0.3124760724994296</v>
      </c>
    </row>
    <row r="112" spans="1:14" x14ac:dyDescent="0.2">
      <c r="A112" s="2">
        <v>102</v>
      </c>
      <c r="B112" s="2">
        <f t="shared" si="12"/>
        <v>5.1000000000000005</v>
      </c>
      <c r="C112" s="7">
        <f t="shared" si="13"/>
        <v>0.58778525229247502</v>
      </c>
      <c r="D112" s="13">
        <f t="shared" si="14"/>
        <v>0.68621601959147127</v>
      </c>
      <c r="E112" s="14">
        <f t="shared" si="15"/>
        <v>0.37352817814715733</v>
      </c>
      <c r="F112" s="14">
        <f t="shared" si="16"/>
        <v>0.68830159095956278</v>
      </c>
      <c r="G112" s="15">
        <f t="shared" si="17"/>
        <v>0.47232357802674818</v>
      </c>
      <c r="H112" s="2">
        <v>102</v>
      </c>
      <c r="I112" s="2">
        <f t="shared" si="18"/>
        <v>2.5500000000000003</v>
      </c>
      <c r="J112" s="7">
        <f t="shared" si="19"/>
        <v>-0.30901699437494851</v>
      </c>
      <c r="K112" s="13">
        <f t="shared" si="20"/>
        <v>-0.88622578630218385</v>
      </c>
      <c r="L112" s="14">
        <f t="shared" si="21"/>
        <v>1.120584534441472</v>
      </c>
      <c r="M112" s="14">
        <f t="shared" si="22"/>
        <v>0.32608912857639033</v>
      </c>
      <c r="N112" s="15">
        <f t="shared" si="23"/>
        <v>-0.28898859437720548</v>
      </c>
    </row>
    <row r="113" spans="1:14" x14ac:dyDescent="0.2">
      <c r="A113" s="2">
        <v>103</v>
      </c>
      <c r="B113" s="2">
        <f t="shared" si="12"/>
        <v>5.15</v>
      </c>
      <c r="C113" s="7">
        <f t="shared" si="13"/>
        <v>0.80901699437494978</v>
      </c>
      <c r="D113" s="13">
        <f t="shared" si="14"/>
        <v>0.42785193195907251</v>
      </c>
      <c r="E113" s="14">
        <f t="shared" si="15"/>
        <v>0.37719021910938433</v>
      </c>
      <c r="F113" s="14">
        <f t="shared" si="16"/>
        <v>0.68578561195990129</v>
      </c>
      <c r="G113" s="15">
        <f t="shared" si="17"/>
        <v>0.29341469898677858</v>
      </c>
      <c r="H113" s="2">
        <v>103</v>
      </c>
      <c r="I113" s="2">
        <f t="shared" si="18"/>
        <v>2.5750000000000002</v>
      </c>
      <c r="J113" s="7">
        <f t="shared" si="19"/>
        <v>-0.45399049973954858</v>
      </c>
      <c r="K113" s="13">
        <f t="shared" si="20"/>
        <v>-0.80284605430000533</v>
      </c>
      <c r="L113" s="14">
        <f t="shared" si="21"/>
        <v>1.131570657328153</v>
      </c>
      <c r="M113" s="14">
        <f t="shared" si="22"/>
        <v>0.32252628011806428</v>
      </c>
      <c r="N113" s="15">
        <f t="shared" si="23"/>
        <v>-0.25893895140084616</v>
      </c>
    </row>
    <row r="114" spans="1:14" x14ac:dyDescent="0.2">
      <c r="A114" s="2">
        <v>104</v>
      </c>
      <c r="B114" s="2">
        <f t="shared" si="12"/>
        <v>5.2</v>
      </c>
      <c r="C114" s="7">
        <f t="shared" si="13"/>
        <v>0.9510565162951532</v>
      </c>
      <c r="D114" s="13">
        <f t="shared" si="14"/>
        <v>0.12760671620682851</v>
      </c>
      <c r="E114" s="14">
        <f t="shared" si="15"/>
        <v>0.38085226007161133</v>
      </c>
      <c r="F114" s="14">
        <f t="shared" si="16"/>
        <v>0.68327882972864751</v>
      </c>
      <c r="G114" s="15">
        <f t="shared" si="17"/>
        <v>8.7190967715317425E-2</v>
      </c>
      <c r="H114" s="2">
        <v>104</v>
      </c>
      <c r="I114" s="2">
        <f t="shared" si="18"/>
        <v>2.6</v>
      </c>
      <c r="J114" s="7">
        <f t="shared" si="19"/>
        <v>-0.58778525229247258</v>
      </c>
      <c r="K114" s="13">
        <f t="shared" si="20"/>
        <v>-0.69969758794767056</v>
      </c>
      <c r="L114" s="14">
        <f t="shared" si="21"/>
        <v>1.142556780214834</v>
      </c>
      <c r="M114" s="14">
        <f t="shared" si="22"/>
        <v>0.319002359327129</v>
      </c>
      <c r="N114" s="15">
        <f t="shared" si="23"/>
        <v>-0.22320518137080825</v>
      </c>
    </row>
    <row r="115" spans="1:14" x14ac:dyDescent="0.2">
      <c r="A115" s="2">
        <v>105</v>
      </c>
      <c r="B115" s="2">
        <f t="shared" si="12"/>
        <v>5.25</v>
      </c>
      <c r="C115" s="7">
        <f t="shared" si="13"/>
        <v>1</v>
      </c>
      <c r="D115" s="13">
        <f t="shared" si="14"/>
        <v>-0.18512953401601784</v>
      </c>
      <c r="E115" s="14">
        <f t="shared" si="15"/>
        <v>0.38451430103383838</v>
      </c>
      <c r="F115" s="14">
        <f t="shared" si="16"/>
        <v>0.68078121064845043</v>
      </c>
      <c r="G115" s="15">
        <f t="shared" si="17"/>
        <v>-0.1260327082942081</v>
      </c>
      <c r="H115" s="2">
        <v>105</v>
      </c>
      <c r="I115" s="2">
        <f t="shared" si="18"/>
        <v>2.625</v>
      </c>
      <c r="J115" s="7">
        <f t="shared" si="19"/>
        <v>-0.70710678118654768</v>
      </c>
      <c r="K115" s="13">
        <f t="shared" si="20"/>
        <v>-0.57932024481690281</v>
      </c>
      <c r="L115" s="14">
        <f t="shared" si="21"/>
        <v>1.1535429031015152</v>
      </c>
      <c r="M115" s="14">
        <f t="shared" si="22"/>
        <v>0.31551694088005305</v>
      </c>
      <c r="N115" s="15">
        <f t="shared" si="23"/>
        <v>-0.18278535143451258</v>
      </c>
    </row>
    <row r="116" spans="1:14" x14ac:dyDescent="0.2">
      <c r="A116" s="2">
        <v>106</v>
      </c>
      <c r="B116" s="2">
        <f t="shared" si="12"/>
        <v>5.3000000000000007</v>
      </c>
      <c r="C116" s="7">
        <f t="shared" si="13"/>
        <v>0.95105651629515287</v>
      </c>
      <c r="D116" s="13">
        <f t="shared" si="14"/>
        <v>-0.47974401557606644</v>
      </c>
      <c r="E116" s="14">
        <f t="shared" si="15"/>
        <v>0.38817634199606543</v>
      </c>
      <c r="F116" s="14">
        <f t="shared" si="16"/>
        <v>0.67829272122484208</v>
      </c>
      <c r="G116" s="15">
        <f t="shared" si="17"/>
        <v>-0.32540687381642314</v>
      </c>
      <c r="H116" s="2">
        <v>106</v>
      </c>
      <c r="I116" s="2">
        <f t="shared" si="18"/>
        <v>2.6500000000000004</v>
      </c>
      <c r="J116" s="7">
        <f t="shared" si="19"/>
        <v>-0.80901699437494812</v>
      </c>
      <c r="K116" s="13">
        <f t="shared" si="20"/>
        <v>-0.44467811460508061</v>
      </c>
      <c r="L116" s="14">
        <f t="shared" si="21"/>
        <v>1.1645290259881964</v>
      </c>
      <c r="M116" s="14">
        <f t="shared" si="22"/>
        <v>0.31206960410038814</v>
      </c>
      <c r="N116" s="15">
        <f t="shared" si="23"/>
        <v>-0.13877052317691455</v>
      </c>
    </row>
    <row r="117" spans="1:14" x14ac:dyDescent="0.2">
      <c r="A117" s="2">
        <v>107</v>
      </c>
      <c r="B117" s="2">
        <f t="shared" si="12"/>
        <v>5.3500000000000005</v>
      </c>
      <c r="C117" s="7">
        <f t="shared" si="13"/>
        <v>0.80901699437494501</v>
      </c>
      <c r="D117" s="13">
        <f t="shared" si="14"/>
        <v>-0.72739781031842488</v>
      </c>
      <c r="E117" s="14">
        <f t="shared" si="15"/>
        <v>0.39183838295829249</v>
      </c>
      <c r="F117" s="14">
        <f t="shared" si="16"/>
        <v>0.6758133280857882</v>
      </c>
      <c r="G117" s="15">
        <f t="shared" si="17"/>
        <v>-0.49158513503360962</v>
      </c>
      <c r="H117" s="2">
        <v>107</v>
      </c>
      <c r="I117" s="2">
        <f t="shared" si="18"/>
        <v>2.6750000000000003</v>
      </c>
      <c r="J117" s="7">
        <f t="shared" si="19"/>
        <v>-0.89100652418836879</v>
      </c>
      <c r="K117" s="13">
        <f t="shared" si="20"/>
        <v>-0.2990865334096301</v>
      </c>
      <c r="L117" s="14">
        <f t="shared" si="21"/>
        <v>1.1755151488748774</v>
      </c>
      <c r="M117" s="14">
        <f t="shared" si="22"/>
        <v>0.30865993290799498</v>
      </c>
      <c r="N117" s="15">
        <f t="shared" si="23"/>
        <v>-9.2316029335901231E-2</v>
      </c>
    </row>
    <row r="118" spans="1:14" x14ac:dyDescent="0.2">
      <c r="A118" s="2">
        <v>108</v>
      </c>
      <c r="B118" s="2">
        <f t="shared" si="12"/>
        <v>5.4</v>
      </c>
      <c r="C118" s="7">
        <f t="shared" si="13"/>
        <v>0.58778525229247425</v>
      </c>
      <c r="D118" s="13">
        <f t="shared" si="14"/>
        <v>-0.90384883930825788</v>
      </c>
      <c r="E118" s="14">
        <f t="shared" si="15"/>
        <v>0.39550042392051948</v>
      </c>
      <c r="F118" s="14">
        <f t="shared" si="16"/>
        <v>0.67334299798124087</v>
      </c>
      <c r="G118" s="15">
        <f t="shared" si="17"/>
        <v>-0.60860028718168724</v>
      </c>
      <c r="H118" s="2">
        <v>108</v>
      </c>
      <c r="I118" s="2">
        <f t="shared" si="18"/>
        <v>2.7</v>
      </c>
      <c r="J118" s="7">
        <f t="shared" si="19"/>
        <v>-0.95105651629515342</v>
      </c>
      <c r="K118" s="13">
        <f t="shared" si="20"/>
        <v>-0.14613044915034243</v>
      </c>
      <c r="L118" s="14">
        <f t="shared" si="21"/>
        <v>1.1865012717615584</v>
      </c>
      <c r="M118" s="14">
        <f t="shared" si="22"/>
        <v>0.30528751576882418</v>
      </c>
      <c r="N118" s="15">
        <f t="shared" si="23"/>
        <v>-4.4611801799290522E-2</v>
      </c>
    </row>
    <row r="119" spans="1:14" x14ac:dyDescent="0.2">
      <c r="A119" s="2">
        <v>109</v>
      </c>
      <c r="B119" s="2">
        <f t="shared" si="12"/>
        <v>5.45</v>
      </c>
      <c r="C119" s="7">
        <f t="shared" si="13"/>
        <v>0.30901699437494701</v>
      </c>
      <c r="D119" s="13">
        <f t="shared" si="14"/>
        <v>-0.99182484642143864</v>
      </c>
      <c r="E119" s="14">
        <f t="shared" si="15"/>
        <v>0.39916246488274654</v>
      </c>
      <c r="F119" s="14">
        <f t="shared" si="16"/>
        <v>0.67088169778269247</v>
      </c>
      <c r="G119" s="15">
        <f t="shared" si="17"/>
        <v>-0.66539713687027302</v>
      </c>
      <c r="H119" s="2">
        <v>109</v>
      </c>
      <c r="I119" s="2">
        <f t="shared" si="18"/>
        <v>2.7250000000000001</v>
      </c>
      <c r="J119" s="7">
        <f t="shared" si="19"/>
        <v>-0.98768834059513777</v>
      </c>
      <c r="K119" s="13">
        <f t="shared" si="20"/>
        <v>1.0423851746185835E-2</v>
      </c>
      <c r="L119" s="14">
        <f t="shared" si="21"/>
        <v>1.1974873946482396</v>
      </c>
      <c r="M119" s="14">
        <f t="shared" si="22"/>
        <v>0.30195194564524563</v>
      </c>
      <c r="N119" s="15">
        <f t="shared" si="23"/>
        <v>3.1475023158784041E-3</v>
      </c>
    </row>
    <row r="120" spans="1:14" x14ac:dyDescent="0.2">
      <c r="A120" s="2">
        <v>110</v>
      </c>
      <c r="B120" s="2">
        <f t="shared" si="12"/>
        <v>5.5</v>
      </c>
      <c r="C120" s="7">
        <f t="shared" si="13"/>
        <v>4.9003769791999829E-15</v>
      </c>
      <c r="D120" s="13">
        <f t="shared" si="14"/>
        <v>-0.9827141271168407</v>
      </c>
      <c r="E120" s="14">
        <f t="shared" si="15"/>
        <v>0.40282450584497353</v>
      </c>
      <c r="F120" s="14">
        <f t="shared" si="16"/>
        <v>0.66842939448273142</v>
      </c>
      <c r="G120" s="15">
        <f t="shared" si="17"/>
        <v>-0.65687500893833584</v>
      </c>
      <c r="H120" s="2">
        <v>110</v>
      </c>
      <c r="I120" s="2">
        <f t="shared" si="18"/>
        <v>2.75</v>
      </c>
      <c r="J120" s="7">
        <f t="shared" si="19"/>
        <v>-1</v>
      </c>
      <c r="K120" s="13">
        <f t="shared" si="20"/>
        <v>0.16672148281793894</v>
      </c>
      <c r="L120" s="14">
        <f t="shared" si="21"/>
        <v>1.2084735175349206</v>
      </c>
      <c r="M120" s="14">
        <f t="shared" si="22"/>
        <v>0.29865281994692072</v>
      </c>
      <c r="N120" s="15">
        <f t="shared" si="23"/>
        <v>4.9791840989309555E-2</v>
      </c>
    </row>
    <row r="121" spans="1:14" x14ac:dyDescent="0.2">
      <c r="A121" s="2">
        <v>111</v>
      </c>
      <c r="B121" s="2">
        <f t="shared" si="12"/>
        <v>5.5500000000000007</v>
      </c>
      <c r="C121" s="7">
        <f t="shared" si="13"/>
        <v>-0.30901699437495123</v>
      </c>
      <c r="D121" s="13">
        <f t="shared" si="14"/>
        <v>-0.87740850207810817</v>
      </c>
      <c r="E121" s="14">
        <f t="shared" si="15"/>
        <v>0.40648654680720059</v>
      </c>
      <c r="F121" s="14">
        <f t="shared" si="16"/>
        <v>0.66598605519459975</v>
      </c>
      <c r="G121" s="15">
        <f t="shared" si="17"/>
        <v>-0.58434182709320204</v>
      </c>
      <c r="H121" s="2">
        <v>111</v>
      </c>
      <c r="I121" s="2">
        <f t="shared" si="18"/>
        <v>2.7750000000000004</v>
      </c>
      <c r="J121" s="7">
        <f t="shared" si="19"/>
        <v>-0.98768834059513744</v>
      </c>
      <c r="K121" s="13">
        <f t="shared" si="20"/>
        <v>0.31891387766584278</v>
      </c>
      <c r="L121" s="14">
        <f t="shared" si="21"/>
        <v>1.2194596404216018</v>
      </c>
      <c r="M121" s="14">
        <f t="shared" si="22"/>
        <v>0.29538974048221123</v>
      </c>
      <c r="N121" s="15">
        <f t="shared" si="23"/>
        <v>9.4203887559888955E-2</v>
      </c>
    </row>
    <row r="122" spans="1:14" x14ac:dyDescent="0.2">
      <c r="A122" s="2">
        <v>112</v>
      </c>
      <c r="B122" s="2">
        <f t="shared" si="12"/>
        <v>5.6000000000000005</v>
      </c>
      <c r="C122" s="7">
        <f t="shared" si="13"/>
        <v>-0.58778525229247203</v>
      </c>
      <c r="D122" s="13">
        <f t="shared" si="14"/>
        <v>-0.68621601959147394</v>
      </c>
      <c r="E122" s="14">
        <f t="shared" si="15"/>
        <v>0.41014858776942764</v>
      </c>
      <c r="F122" s="14">
        <f t="shared" si="16"/>
        <v>0.66355164715175174</v>
      </c>
      <c r="G122" s="15">
        <f t="shared" si="17"/>
        <v>-0.45533977010184129</v>
      </c>
      <c r="H122" s="2">
        <v>112</v>
      </c>
      <c r="I122" s="2">
        <f t="shared" si="18"/>
        <v>2.8000000000000003</v>
      </c>
      <c r="J122" s="7">
        <f t="shared" si="19"/>
        <v>-0.95105651629515375</v>
      </c>
      <c r="K122" s="13">
        <f t="shared" si="20"/>
        <v>0.46325355443112837</v>
      </c>
      <c r="L122" s="14">
        <f t="shared" si="21"/>
        <v>1.2304457633082828</v>
      </c>
      <c r="M122" s="14">
        <f t="shared" si="22"/>
        <v>0.292162313410119</v>
      </c>
      <c r="N122" s="15">
        <f t="shared" si="23"/>
        <v>0.13534523015805894</v>
      </c>
    </row>
    <row r="123" spans="1:14" x14ac:dyDescent="0.2">
      <c r="A123" s="2">
        <v>113</v>
      </c>
      <c r="B123" s="2">
        <f t="shared" si="12"/>
        <v>5.65</v>
      </c>
      <c r="C123" s="7">
        <f t="shared" si="13"/>
        <v>-0.80901699437494767</v>
      </c>
      <c r="D123" s="13">
        <f t="shared" si="14"/>
        <v>-0.42785193195907584</v>
      </c>
      <c r="E123" s="14">
        <f t="shared" si="15"/>
        <v>0.41381062873165464</v>
      </c>
      <c r="F123" s="14">
        <f t="shared" si="16"/>
        <v>0.66112613770741468</v>
      </c>
      <c r="G123" s="15">
        <f t="shared" si="17"/>
        <v>-0.28286409528675938</v>
      </c>
      <c r="H123" s="2">
        <v>113</v>
      </c>
      <c r="I123" s="2">
        <f t="shared" si="18"/>
        <v>2.8250000000000002</v>
      </c>
      <c r="J123" s="7">
        <f t="shared" si="19"/>
        <v>-0.89100652418836779</v>
      </c>
      <c r="K123" s="13">
        <f t="shared" si="20"/>
        <v>0.59618639123592143</v>
      </c>
      <c r="L123" s="14">
        <f t="shared" si="21"/>
        <v>1.241431886194964</v>
      </c>
      <c r="M123" s="14">
        <f t="shared" si="22"/>
        <v>0.28897014919275105</v>
      </c>
      <c r="N123" s="15">
        <f t="shared" si="23"/>
        <v>0.17228007042213206</v>
      </c>
    </row>
    <row r="124" spans="1:14" x14ac:dyDescent="0.2">
      <c r="A124" s="2">
        <v>114</v>
      </c>
      <c r="B124" s="2">
        <f t="shared" si="12"/>
        <v>5.7</v>
      </c>
      <c r="C124" s="7">
        <f t="shared" si="13"/>
        <v>-0.9510565162951542</v>
      </c>
      <c r="D124" s="13">
        <f t="shared" si="14"/>
        <v>-0.12760671620682509</v>
      </c>
      <c r="E124" s="14">
        <f t="shared" si="15"/>
        <v>0.41747266969388169</v>
      </c>
      <c r="F124" s="14">
        <f t="shared" si="16"/>
        <v>0.65870949433415105</v>
      </c>
      <c r="G124" s="15">
        <f t="shared" si="17"/>
        <v>-8.4055755506239269E-2</v>
      </c>
      <c r="H124" s="2">
        <v>114</v>
      </c>
      <c r="I124" s="2">
        <f t="shared" si="18"/>
        <v>2.85</v>
      </c>
      <c r="J124" s="7">
        <f t="shared" si="19"/>
        <v>-0.80901699437494679</v>
      </c>
      <c r="K124" s="13">
        <f t="shared" si="20"/>
        <v>0.71443914045929302</v>
      </c>
      <c r="L124" s="14">
        <f t="shared" si="21"/>
        <v>1.252418009081645</v>
      </c>
      <c r="M124" s="14">
        <f t="shared" si="22"/>
        <v>0.2858128625483039</v>
      </c>
      <c r="N124" s="15">
        <f t="shared" si="23"/>
        <v>0.2041958958512203</v>
      </c>
    </row>
    <row r="125" spans="1:14" x14ac:dyDescent="0.2">
      <c r="A125" s="2">
        <v>115</v>
      </c>
      <c r="B125" s="2">
        <f t="shared" si="12"/>
        <v>5.75</v>
      </c>
      <c r="C125" s="7">
        <f t="shared" si="13"/>
        <v>-1</v>
      </c>
      <c r="D125" s="13">
        <f t="shared" si="14"/>
        <v>0.18512953401601423</v>
      </c>
      <c r="E125" s="14">
        <f t="shared" si="15"/>
        <v>0.42113471065610869</v>
      </c>
      <c r="F125" s="14">
        <f t="shared" si="16"/>
        <v>0.65630168462342242</v>
      </c>
      <c r="G125" s="15">
        <f t="shared" si="17"/>
        <v>0.12150082504825932</v>
      </c>
      <c r="H125" s="2">
        <v>115</v>
      </c>
      <c r="I125" s="2">
        <f t="shared" si="18"/>
        <v>2.875</v>
      </c>
      <c r="J125" s="7">
        <f t="shared" si="19"/>
        <v>-0.70710678118654868</v>
      </c>
      <c r="K125" s="13">
        <f t="shared" si="20"/>
        <v>0.81510002695698769</v>
      </c>
      <c r="L125" s="14">
        <f t="shared" si="21"/>
        <v>1.263404131968326</v>
      </c>
      <c r="M125" s="14">
        <f t="shared" si="22"/>
        <v>0.28269007240456123</v>
      </c>
      <c r="N125" s="15">
        <f t="shared" si="23"/>
        <v>0.23042068563743065</v>
      </c>
    </row>
    <row r="126" spans="1:14" x14ac:dyDescent="0.2">
      <c r="A126" s="2">
        <v>116</v>
      </c>
      <c r="B126" s="2">
        <f t="shared" si="12"/>
        <v>5.8000000000000007</v>
      </c>
      <c r="C126" s="7">
        <f t="shared" si="13"/>
        <v>-0.95105651629515187</v>
      </c>
      <c r="D126" s="13">
        <f t="shared" si="14"/>
        <v>0.47974401557606944</v>
      </c>
      <c r="E126" s="14">
        <f t="shared" si="15"/>
        <v>0.4247967516183358</v>
      </c>
      <c r="F126" s="14">
        <f t="shared" si="16"/>
        <v>0.65390267628515453</v>
      </c>
      <c r="G126" s="15">
        <f t="shared" si="17"/>
        <v>0.31370589571697866</v>
      </c>
      <c r="H126" s="2">
        <v>116</v>
      </c>
      <c r="I126" s="2">
        <f t="shared" si="18"/>
        <v>2.9000000000000004</v>
      </c>
      <c r="J126" s="7">
        <f t="shared" si="19"/>
        <v>-0.58778525229247081</v>
      </c>
      <c r="K126" s="13">
        <f t="shared" si="20"/>
        <v>0.89569044562910916</v>
      </c>
      <c r="L126" s="14">
        <f t="shared" si="21"/>
        <v>1.2743902548550072</v>
      </c>
      <c r="M126" s="14">
        <f t="shared" si="22"/>
        <v>0.27960140185290017</v>
      </c>
      <c r="N126" s="15">
        <f t="shared" si="23"/>
        <v>0.25043630422414775</v>
      </c>
    </row>
    <row r="127" spans="1:14" x14ac:dyDescent="0.2">
      <c r="A127" s="2">
        <v>117</v>
      </c>
      <c r="B127" s="2">
        <f t="shared" si="12"/>
        <v>5.8500000000000005</v>
      </c>
      <c r="C127" s="7">
        <f t="shared" si="13"/>
        <v>-0.80901699437494723</v>
      </c>
      <c r="D127" s="13">
        <f t="shared" si="14"/>
        <v>0.72739781031842232</v>
      </c>
      <c r="E127" s="14">
        <f t="shared" si="15"/>
        <v>0.4284587925805628</v>
      </c>
      <c r="F127" s="14">
        <f t="shared" si="16"/>
        <v>0.65151243714730456</v>
      </c>
      <c r="G127" s="15">
        <f t="shared" si="17"/>
        <v>0.47390872017616809</v>
      </c>
      <c r="H127" s="2">
        <v>117</v>
      </c>
      <c r="I127" s="2">
        <f t="shared" si="18"/>
        <v>2.9250000000000003</v>
      </c>
      <c r="J127" s="7">
        <f t="shared" si="19"/>
        <v>-0.45399049973954664</v>
      </c>
      <c r="K127" s="13">
        <f t="shared" si="20"/>
        <v>0.95422599290367749</v>
      </c>
      <c r="L127" s="14">
        <f t="shared" si="21"/>
        <v>1.2853763777416884</v>
      </c>
      <c r="M127" s="14">
        <f t="shared" si="22"/>
        <v>0.27654647810280014</v>
      </c>
      <c r="N127" s="15">
        <f t="shared" si="23"/>
        <v>0.26388783765165957</v>
      </c>
    </row>
    <row r="128" spans="1:14" x14ac:dyDescent="0.2">
      <c r="A128" s="2">
        <v>118</v>
      </c>
      <c r="B128" s="2">
        <f t="shared" si="12"/>
        <v>5.9</v>
      </c>
      <c r="C128" s="7">
        <f t="shared" si="13"/>
        <v>-0.58778525229247147</v>
      </c>
      <c r="D128" s="13">
        <f t="shared" si="14"/>
        <v>0.90384883930825932</v>
      </c>
      <c r="E128" s="14">
        <f t="shared" si="15"/>
        <v>0.4321208335427898</v>
      </c>
      <c r="F128" s="14">
        <f t="shared" si="16"/>
        <v>0.64913093515542963</v>
      </c>
      <c r="G128" s="15">
        <f t="shared" si="17"/>
        <v>0.58671624229932007</v>
      </c>
      <c r="H128" s="2">
        <v>118</v>
      </c>
      <c r="I128" s="2">
        <f t="shared" si="18"/>
        <v>2.95</v>
      </c>
      <c r="J128" s="7">
        <f t="shared" si="19"/>
        <v>-0.3090169943749464</v>
      </c>
      <c r="K128" s="13">
        <f t="shared" si="20"/>
        <v>0.9892653293384539</v>
      </c>
      <c r="L128" s="14">
        <f t="shared" si="21"/>
        <v>1.2963625006283694</v>
      </c>
      <c r="M128" s="14">
        <f t="shared" si="22"/>
        <v>0.27352493243684811</v>
      </c>
      <c r="N128" s="15">
        <f t="shared" si="23"/>
        <v>0.27058873236941688</v>
      </c>
    </row>
    <row r="129" spans="1:14" x14ac:dyDescent="0.2">
      <c r="A129" s="2">
        <v>119</v>
      </c>
      <c r="B129" s="2">
        <f t="shared" si="12"/>
        <v>5.95</v>
      </c>
      <c r="C129" s="7">
        <f t="shared" si="13"/>
        <v>-0.3090169943749505</v>
      </c>
      <c r="D129" s="13">
        <f t="shared" si="14"/>
        <v>0.9918248464214382</v>
      </c>
      <c r="E129" s="14">
        <f t="shared" si="15"/>
        <v>0.43578287450501685</v>
      </c>
      <c r="F129" s="14">
        <f t="shared" si="16"/>
        <v>0.6467581383722566</v>
      </c>
      <c r="G129" s="15">
        <f t="shared" si="17"/>
        <v>0.64147079126287865</v>
      </c>
      <c r="H129" s="2">
        <v>119</v>
      </c>
      <c r="I129" s="2">
        <f t="shared" si="18"/>
        <v>2.9750000000000001</v>
      </c>
      <c r="J129" s="7">
        <f t="shared" si="19"/>
        <v>-0.15643446504023248</v>
      </c>
      <c r="K129" s="13">
        <f t="shared" si="20"/>
        <v>0.99994567018152225</v>
      </c>
      <c r="L129" s="14">
        <f t="shared" si="21"/>
        <v>1.3073486235150504</v>
      </c>
      <c r="M129" s="14">
        <f t="shared" si="22"/>
        <v>0.27053640016623581</v>
      </c>
      <c r="N129" s="15">
        <f t="shared" si="23"/>
        <v>0.27052170197272318</v>
      </c>
    </row>
    <row r="130" spans="1:14" x14ac:dyDescent="0.2">
      <c r="A130" s="2">
        <v>120</v>
      </c>
      <c r="B130" s="2">
        <f t="shared" si="12"/>
        <v>6</v>
      </c>
      <c r="C130" s="7">
        <f t="shared" si="13"/>
        <v>-1.470178145890344E-15</v>
      </c>
      <c r="D130" s="13">
        <f t="shared" si="14"/>
        <v>0.98271412711684003</v>
      </c>
      <c r="E130" s="14">
        <f t="shared" si="15"/>
        <v>0.43944491546724385</v>
      </c>
      <c r="F130" s="14">
        <f t="shared" si="16"/>
        <v>0.64439401497725424</v>
      </c>
      <c r="G130" s="15">
        <f t="shared" si="17"/>
        <v>0.6332551019476883</v>
      </c>
      <c r="H130" s="2">
        <v>120</v>
      </c>
      <c r="I130" s="2">
        <f t="shared" si="18"/>
        <v>3</v>
      </c>
      <c r="J130" s="7">
        <f t="shared" si="19"/>
        <v>-7.3508907294517201E-16</v>
      </c>
      <c r="K130" s="13">
        <f t="shared" si="20"/>
        <v>0.98600402999530745</v>
      </c>
      <c r="L130" s="14">
        <f t="shared" si="21"/>
        <v>1.3183347464017316</v>
      </c>
      <c r="M130" s="14">
        <f t="shared" si="22"/>
        <v>0.26758052058674353</v>
      </c>
      <c r="N130" s="15">
        <f t="shared" si="23"/>
        <v>0.26383547164677146</v>
      </c>
    </row>
    <row r="131" spans="1:14" x14ac:dyDescent="0.2">
      <c r="A131" s="2">
        <v>121</v>
      </c>
      <c r="B131" s="2">
        <f t="shared" si="12"/>
        <v>6.0500000000000007</v>
      </c>
      <c r="C131" s="7">
        <f t="shared" si="13"/>
        <v>0.30901699437494773</v>
      </c>
      <c r="D131" s="13">
        <f t="shared" si="14"/>
        <v>0.87740850207810994</v>
      </c>
      <c r="E131" s="14">
        <f t="shared" si="15"/>
        <v>0.44310695642947096</v>
      </c>
      <c r="F131" s="14">
        <f t="shared" si="16"/>
        <v>0.64203853326620641</v>
      </c>
      <c r="G131" s="15">
        <f t="shared" si="17"/>
        <v>0.56333006774952887</v>
      </c>
      <c r="H131" s="2">
        <v>121</v>
      </c>
      <c r="I131" s="2">
        <f t="shared" si="18"/>
        <v>3.0250000000000004</v>
      </c>
      <c r="J131" s="7">
        <f t="shared" si="19"/>
        <v>0.15643446504023101</v>
      </c>
      <c r="K131" s="13">
        <f t="shared" si="20"/>
        <v>0.94778369823084474</v>
      </c>
      <c r="L131" s="14">
        <f t="shared" si="21"/>
        <v>1.3293208692884129</v>
      </c>
      <c r="M131" s="14">
        <f t="shared" si="22"/>
        <v>0.26465693693520437</v>
      </c>
      <c r="N131" s="15">
        <f t="shared" si="23"/>
        <v>0.25083753045089546</v>
      </c>
    </row>
    <row r="132" spans="1:14" x14ac:dyDescent="0.2">
      <c r="A132" s="2">
        <v>122</v>
      </c>
      <c r="B132" s="2">
        <f t="shared" si="12"/>
        <v>6.1000000000000005</v>
      </c>
      <c r="C132" s="7">
        <f t="shared" si="13"/>
        <v>0.5877852522924748</v>
      </c>
      <c r="D132" s="13">
        <f t="shared" si="14"/>
        <v>0.68621601959147149</v>
      </c>
      <c r="E132" s="14">
        <f t="shared" si="15"/>
        <v>0.44676899739169795</v>
      </c>
      <c r="F132" s="14">
        <f t="shared" si="16"/>
        <v>0.63969166165078661</v>
      </c>
      <c r="G132" s="15">
        <f t="shared" si="17"/>
        <v>0.43896666582385713</v>
      </c>
      <c r="H132" s="2">
        <v>122</v>
      </c>
      <c r="I132" s="2">
        <f t="shared" si="18"/>
        <v>3.0500000000000003</v>
      </c>
      <c r="J132" s="7">
        <f t="shared" si="19"/>
        <v>0.30901699437494839</v>
      </c>
      <c r="K132" s="13">
        <f t="shared" si="20"/>
        <v>0.88622578630218396</v>
      </c>
      <c r="L132" s="14">
        <f t="shared" si="21"/>
        <v>1.3403069921750939</v>
      </c>
      <c r="M132" s="14">
        <f t="shared" si="22"/>
        <v>0.2617652963464443</v>
      </c>
      <c r="N132" s="15">
        <f t="shared" si="23"/>
        <v>0.23198315558125179</v>
      </c>
    </row>
    <row r="133" spans="1:14" x14ac:dyDescent="0.2">
      <c r="A133" s="2">
        <v>123</v>
      </c>
      <c r="B133" s="2">
        <f t="shared" si="12"/>
        <v>6.15</v>
      </c>
      <c r="C133" s="7">
        <f t="shared" si="13"/>
        <v>0.80901699437494967</v>
      </c>
      <c r="D133" s="13">
        <f t="shared" si="14"/>
        <v>0.42785193195907273</v>
      </c>
      <c r="E133" s="14">
        <f t="shared" si="15"/>
        <v>0.45043103835392495</v>
      </c>
      <c r="F133" s="14">
        <f t="shared" si="16"/>
        <v>0.63735336865813463</v>
      </c>
      <c r="G133" s="15">
        <f t="shared" si="17"/>
        <v>0.27269287012100601</v>
      </c>
      <c r="H133" s="2">
        <v>123</v>
      </c>
      <c r="I133" s="2">
        <f t="shared" si="18"/>
        <v>3.0750000000000002</v>
      </c>
      <c r="J133" s="7">
        <f t="shared" si="19"/>
        <v>0.45399049973954847</v>
      </c>
      <c r="K133" s="13">
        <f t="shared" si="20"/>
        <v>0.80284605430000533</v>
      </c>
      <c r="L133" s="14">
        <f t="shared" si="21"/>
        <v>1.3512931150617749</v>
      </c>
      <c r="M133" s="14">
        <f t="shared" si="22"/>
        <v>0.25890524981069257</v>
      </c>
      <c r="N133" s="15">
        <f t="shared" si="23"/>
        <v>0.20786105824807175</v>
      </c>
    </row>
    <row r="134" spans="1:14" x14ac:dyDescent="0.2">
      <c r="A134" s="2">
        <v>124</v>
      </c>
      <c r="B134" s="2">
        <f t="shared" si="12"/>
        <v>6.2</v>
      </c>
      <c r="C134" s="7">
        <f t="shared" si="13"/>
        <v>0.95105651629515309</v>
      </c>
      <c r="D134" s="13">
        <f t="shared" si="14"/>
        <v>0.12760671620682873</v>
      </c>
      <c r="E134" s="14">
        <f t="shared" si="15"/>
        <v>0.454093079316152</v>
      </c>
      <c r="F134" s="14">
        <f t="shared" si="16"/>
        <v>0.63502362293043424</v>
      </c>
      <c r="G134" s="15">
        <f t="shared" si="17"/>
        <v>8.1033279235916134E-2</v>
      </c>
      <c r="H134" s="2">
        <v>124</v>
      </c>
      <c r="I134" s="2">
        <f t="shared" si="18"/>
        <v>3.1</v>
      </c>
      <c r="J134" s="7">
        <f t="shared" si="19"/>
        <v>0.58778525229247247</v>
      </c>
      <c r="K134" s="13">
        <f t="shared" si="20"/>
        <v>0.69969758794767067</v>
      </c>
      <c r="L134" s="14">
        <f t="shared" si="21"/>
        <v>1.3622792379484561</v>
      </c>
      <c r="M134" s="14">
        <f t="shared" si="22"/>
        <v>0.2560764521314578</v>
      </c>
      <c r="N134" s="15">
        <f t="shared" si="23"/>
        <v>0.17917607588657816</v>
      </c>
    </row>
    <row r="135" spans="1:14" x14ac:dyDescent="0.2">
      <c r="A135" s="2">
        <v>125</v>
      </c>
      <c r="B135" s="2">
        <f t="shared" si="12"/>
        <v>6.25</v>
      </c>
      <c r="C135" s="7">
        <f t="shared" si="13"/>
        <v>1</v>
      </c>
      <c r="D135" s="13">
        <f t="shared" si="14"/>
        <v>-0.18512953401601759</v>
      </c>
      <c r="E135" s="14">
        <f t="shared" si="15"/>
        <v>0.457755120278379</v>
      </c>
      <c r="F135" s="14">
        <f t="shared" si="16"/>
        <v>0.63270239322449295</v>
      </c>
      <c r="G135" s="15">
        <f t="shared" si="17"/>
        <v>-0.1171318992284695</v>
      </c>
      <c r="H135" s="2">
        <v>125</v>
      </c>
      <c r="I135" s="2">
        <f t="shared" si="18"/>
        <v>3.125</v>
      </c>
      <c r="J135" s="7">
        <f t="shared" si="19"/>
        <v>0.70710678118654757</v>
      </c>
      <c r="K135" s="13">
        <f t="shared" si="20"/>
        <v>0.57932024481690292</v>
      </c>
      <c r="L135" s="14">
        <f t="shared" si="21"/>
        <v>1.3732653608351371</v>
      </c>
      <c r="M135" s="14">
        <f t="shared" si="22"/>
        <v>0.25327856188386422</v>
      </c>
      <c r="N135" s="15">
        <f t="shared" si="23"/>
        <v>0.14672939847743333</v>
      </c>
    </row>
    <row r="136" spans="1:14" x14ac:dyDescent="0.2">
      <c r="A136" s="2">
        <v>126</v>
      </c>
      <c r="B136" s="2">
        <f t="shared" si="12"/>
        <v>6.3000000000000007</v>
      </c>
      <c r="C136" s="7">
        <f t="shared" si="13"/>
        <v>0.95105651629515298</v>
      </c>
      <c r="D136" s="13">
        <f t="shared" si="14"/>
        <v>-0.47974401557606622</v>
      </c>
      <c r="E136" s="14">
        <f t="shared" si="15"/>
        <v>0.46141716124060611</v>
      </c>
      <c r="F136" s="14">
        <f t="shared" si="16"/>
        <v>0.63038964841132283</v>
      </c>
      <c r="G136" s="15">
        <f t="shared" si="17"/>
        <v>-0.30242566130643256</v>
      </c>
      <c r="H136" s="2">
        <v>126</v>
      </c>
      <c r="I136" s="2">
        <f t="shared" si="18"/>
        <v>3.1500000000000004</v>
      </c>
      <c r="J136" s="7">
        <f t="shared" si="19"/>
        <v>0.80901699437494801</v>
      </c>
      <c r="K136" s="13">
        <f t="shared" si="20"/>
        <v>0.44467811460508072</v>
      </c>
      <c r="L136" s="14">
        <f t="shared" si="21"/>
        <v>1.3842514837218183</v>
      </c>
      <c r="M136" s="14">
        <f t="shared" si="22"/>
        <v>0.25051124137344244</v>
      </c>
      <c r="N136" s="15">
        <f t="shared" si="23"/>
        <v>0.11139686650132068</v>
      </c>
    </row>
    <row r="137" spans="1:14" x14ac:dyDescent="0.2">
      <c r="A137" s="2">
        <v>127</v>
      </c>
      <c r="B137" s="2">
        <f t="shared" si="12"/>
        <v>6.3500000000000005</v>
      </c>
      <c r="C137" s="7">
        <f t="shared" si="13"/>
        <v>0.80901699437494523</v>
      </c>
      <c r="D137" s="13">
        <f t="shared" si="14"/>
        <v>-0.72739781031842465</v>
      </c>
      <c r="E137" s="14">
        <f t="shared" si="15"/>
        <v>0.46507920220283311</v>
      </c>
      <c r="F137" s="14">
        <f t="shared" si="16"/>
        <v>0.62808535747572325</v>
      </c>
      <c r="G137" s="15">
        <f t="shared" si="17"/>
        <v>-0.45686791372090607</v>
      </c>
      <c r="H137" s="2">
        <v>127</v>
      </c>
      <c r="I137" s="2">
        <f t="shared" si="18"/>
        <v>3.1750000000000003</v>
      </c>
      <c r="J137" s="7">
        <f t="shared" si="19"/>
        <v>0.89100652418836868</v>
      </c>
      <c r="K137" s="13">
        <f t="shared" si="20"/>
        <v>0.29908653340963021</v>
      </c>
      <c r="L137" s="14">
        <f t="shared" si="21"/>
        <v>1.3952376066084993</v>
      </c>
      <c r="M137" s="14">
        <f t="shared" si="22"/>
        <v>0.24777415659537191</v>
      </c>
      <c r="N137" s="15">
        <f t="shared" si="23"/>
        <v>7.410591356460465E-2</v>
      </c>
    </row>
    <row r="138" spans="1:14" x14ac:dyDescent="0.2">
      <c r="A138" s="2">
        <v>128</v>
      </c>
      <c r="B138" s="2">
        <f t="shared" ref="B138:B201" si="24">A138*$C$7</f>
        <v>6.4</v>
      </c>
      <c r="C138" s="7">
        <f t="shared" ref="C138:C201" si="25">SIN(2*PI()*B138)</f>
        <v>0.58778525229247436</v>
      </c>
      <c r="D138" s="13">
        <f t="shared" ref="D138:D201" si="26">SIN((2*PI()*B138)+$D$6)</f>
        <v>-0.90384883930825777</v>
      </c>
      <c r="E138" s="14">
        <f t="shared" ref="E138:E201" si="27">B138/$G$7</f>
        <v>0.46874124316506011</v>
      </c>
      <c r="F138" s="14">
        <f t="shared" ref="F138:F201" si="28">EXP(-E138)</f>
        <v>0.62578948951586455</v>
      </c>
      <c r="G138" s="15">
        <f t="shared" ref="G138:G201" si="29">F138*D138</f>
        <v>-0.56561910375022129</v>
      </c>
      <c r="H138" s="2">
        <v>128</v>
      </c>
      <c r="I138" s="2">
        <f t="shared" ref="I138:I201" si="30">H138*$J$7</f>
        <v>3.2</v>
      </c>
      <c r="J138" s="7">
        <f t="shared" ref="J138:J201" si="31">SIN(2*PI()*I138)</f>
        <v>0.95105651629515331</v>
      </c>
      <c r="K138" s="13">
        <f t="shared" ref="K138:K201" si="32">SIN((2*PI()*I138)+$K$6)</f>
        <v>0.14613044915034254</v>
      </c>
      <c r="L138" s="14">
        <f t="shared" ref="L138:L201" si="33">I138/$N$7</f>
        <v>1.4062237294951805</v>
      </c>
      <c r="M138" s="14">
        <f t="shared" ref="M138:M201" si="34">EXP(-L138)</f>
        <v>0.24506697719416695</v>
      </c>
      <c r="N138" s="15">
        <f t="shared" ref="N138:N201" si="35">M138*K138</f>
        <v>3.5811747449300366E-2</v>
      </c>
    </row>
    <row r="139" spans="1:14" x14ac:dyDescent="0.2">
      <c r="A139" s="2">
        <v>129</v>
      </c>
      <c r="B139" s="2">
        <f t="shared" si="24"/>
        <v>6.45</v>
      </c>
      <c r="C139" s="7">
        <f t="shared" si="25"/>
        <v>0.30901699437494723</v>
      </c>
      <c r="D139" s="13">
        <f t="shared" si="26"/>
        <v>-0.99182484642143864</v>
      </c>
      <c r="E139" s="14">
        <f t="shared" si="27"/>
        <v>0.47240328412728716</v>
      </c>
      <c r="F139" s="14">
        <f t="shared" si="28"/>
        <v>0.62350201374287406</v>
      </c>
      <c r="G139" s="15">
        <f t="shared" si="29"/>
        <v>-0.61840478902398377</v>
      </c>
      <c r="H139" s="2">
        <v>129</v>
      </c>
      <c r="I139" s="2">
        <f t="shared" si="30"/>
        <v>3.2250000000000001</v>
      </c>
      <c r="J139" s="7">
        <f t="shared" si="31"/>
        <v>0.98768834059513777</v>
      </c>
      <c r="K139" s="13">
        <f t="shared" si="32"/>
        <v>-1.0423851746185712E-2</v>
      </c>
      <c r="L139" s="14">
        <f t="shared" si="33"/>
        <v>1.4172098523818615</v>
      </c>
      <c r="M139" s="14">
        <f t="shared" si="34"/>
        <v>0.24238937642380476</v>
      </c>
      <c r="N139" s="15">
        <f t="shared" si="35"/>
        <v>-2.5266309246921429E-3</v>
      </c>
    </row>
    <row r="140" spans="1:14" x14ac:dyDescent="0.2">
      <c r="A140" s="2">
        <v>130</v>
      </c>
      <c r="B140" s="2">
        <f t="shared" si="24"/>
        <v>6.5</v>
      </c>
      <c r="C140" s="7">
        <f t="shared" si="25"/>
        <v>-1.9600206874192949E-15</v>
      </c>
      <c r="D140" s="13">
        <f t="shared" si="26"/>
        <v>-0.98271412711683936</v>
      </c>
      <c r="E140" s="14">
        <f t="shared" si="27"/>
        <v>0.47606532508951416</v>
      </c>
      <c r="F140" s="14">
        <f t="shared" si="28"/>
        <v>0.62122289948042286</v>
      </c>
      <c r="G140" s="15">
        <f t="shared" si="29"/>
        <v>-0.61048451940789583</v>
      </c>
      <c r="H140" s="2">
        <v>130</v>
      </c>
      <c r="I140" s="2">
        <f t="shared" si="30"/>
        <v>3.25</v>
      </c>
      <c r="J140" s="7">
        <f t="shared" si="31"/>
        <v>1</v>
      </c>
      <c r="K140" s="13">
        <f t="shared" si="32"/>
        <v>-0.16672148281794233</v>
      </c>
      <c r="L140" s="14">
        <f t="shared" si="33"/>
        <v>1.4281959752685425</v>
      </c>
      <c r="M140" s="14">
        <f t="shared" si="34"/>
        <v>0.23974103110828815</v>
      </c>
      <c r="N140" s="15">
        <f t="shared" si="35"/>
        <v>-3.9969980198676237E-2</v>
      </c>
    </row>
    <row r="141" spans="1:14" x14ac:dyDescent="0.2">
      <c r="A141" s="2">
        <v>131</v>
      </c>
      <c r="B141" s="2">
        <f t="shared" si="24"/>
        <v>6.5500000000000007</v>
      </c>
      <c r="C141" s="7">
        <f t="shared" si="25"/>
        <v>-0.30901699437495095</v>
      </c>
      <c r="D141" s="13">
        <f t="shared" si="26"/>
        <v>-0.87740850207810828</v>
      </c>
      <c r="E141" s="14">
        <f t="shared" si="27"/>
        <v>0.47972736605174127</v>
      </c>
      <c r="F141" s="14">
        <f t="shared" si="28"/>
        <v>0.61895211616431478</v>
      </c>
      <c r="G141" s="15">
        <f t="shared" si="29"/>
        <v>-0.54307384910180667</v>
      </c>
      <c r="H141" s="2">
        <v>131</v>
      </c>
      <c r="I141" s="2">
        <f t="shared" si="30"/>
        <v>3.2750000000000004</v>
      </c>
      <c r="J141" s="7">
        <f t="shared" si="31"/>
        <v>0.98768834059513744</v>
      </c>
      <c r="K141" s="13">
        <f t="shared" si="32"/>
        <v>-0.31891387766584267</v>
      </c>
      <c r="L141" s="14">
        <f t="shared" si="33"/>
        <v>1.4391820981552237</v>
      </c>
      <c r="M141" s="14">
        <f t="shared" si="34"/>
        <v>0.23712162160263947</v>
      </c>
      <c r="N141" s="15">
        <f t="shared" si="35"/>
        <v>-7.5621375823710396E-2</v>
      </c>
    </row>
    <row r="142" spans="1:14" x14ac:dyDescent="0.2">
      <c r="A142" s="2">
        <v>132</v>
      </c>
      <c r="B142" s="2">
        <f t="shared" si="24"/>
        <v>6.6000000000000005</v>
      </c>
      <c r="C142" s="7">
        <f t="shared" si="25"/>
        <v>-0.5877852522924718</v>
      </c>
      <c r="D142" s="13">
        <f t="shared" si="26"/>
        <v>-0.68621601959147416</v>
      </c>
      <c r="E142" s="14">
        <f t="shared" si="27"/>
        <v>0.48338940701396826</v>
      </c>
      <c r="F142" s="14">
        <f t="shared" si="28"/>
        <v>0.61668963334207616</v>
      </c>
      <c r="G142" s="15">
        <f t="shared" si="29"/>
        <v>-0.42318230551532515</v>
      </c>
      <c r="H142" s="2">
        <v>132</v>
      </c>
      <c r="I142" s="2">
        <f t="shared" si="30"/>
        <v>3.3000000000000003</v>
      </c>
      <c r="J142" s="7">
        <f t="shared" si="31"/>
        <v>0.95105651629515386</v>
      </c>
      <c r="K142" s="13">
        <f t="shared" si="32"/>
        <v>-0.46325355443112826</v>
      </c>
      <c r="L142" s="14">
        <f t="shared" si="33"/>
        <v>1.4501682210419049</v>
      </c>
      <c r="M142" s="14">
        <f t="shared" si="34"/>
        <v>0.23453083175432091</v>
      </c>
      <c r="N142" s="15">
        <f t="shared" si="35"/>
        <v>-0.10864724143387808</v>
      </c>
    </row>
    <row r="143" spans="1:14" x14ac:dyDescent="0.2">
      <c r="A143" s="2">
        <v>133</v>
      </c>
      <c r="B143" s="2">
        <f t="shared" si="24"/>
        <v>6.65</v>
      </c>
      <c r="C143" s="7">
        <f t="shared" si="25"/>
        <v>-0.80901699437494756</v>
      </c>
      <c r="D143" s="13">
        <f t="shared" si="26"/>
        <v>-0.42785193195907606</v>
      </c>
      <c r="E143" s="14">
        <f t="shared" si="27"/>
        <v>0.48705144797619532</v>
      </c>
      <c r="F143" s="14">
        <f t="shared" si="28"/>
        <v>0.61443542067254775</v>
      </c>
      <c r="G143" s="15">
        <f t="shared" si="29"/>
        <v>-0.26288738179883719</v>
      </c>
      <c r="H143" s="2">
        <v>133</v>
      </c>
      <c r="I143" s="2">
        <f t="shared" si="30"/>
        <v>3.3250000000000002</v>
      </c>
      <c r="J143" s="7">
        <f t="shared" si="31"/>
        <v>0.89100652418836779</v>
      </c>
      <c r="K143" s="13">
        <f t="shared" si="32"/>
        <v>-0.59618639123592132</v>
      </c>
      <c r="L143" s="14">
        <f t="shared" si="33"/>
        <v>1.4611543439285859</v>
      </c>
      <c r="M143" s="14">
        <f t="shared" si="34"/>
        <v>0.23196834886507586</v>
      </c>
      <c r="N143" s="15">
        <f t="shared" si="35"/>
        <v>-0.1382963727908248</v>
      </c>
    </row>
    <row r="144" spans="1:14" x14ac:dyDescent="0.2">
      <c r="A144" s="2">
        <v>134</v>
      </c>
      <c r="B144" s="2">
        <f t="shared" si="24"/>
        <v>6.7</v>
      </c>
      <c r="C144" s="7">
        <f t="shared" si="25"/>
        <v>-0.9510565162951542</v>
      </c>
      <c r="D144" s="13">
        <f t="shared" si="26"/>
        <v>-0.12760671620682534</v>
      </c>
      <c r="E144" s="14">
        <f t="shared" si="27"/>
        <v>0.49071348893842232</v>
      </c>
      <c r="F144" s="14">
        <f t="shared" si="28"/>
        <v>0.61218944792547736</v>
      </c>
      <c r="G144" s="15">
        <f t="shared" si="29"/>
        <v>-7.8119485146239467E-2</v>
      </c>
      <c r="H144" s="2">
        <v>134</v>
      </c>
      <c r="I144" s="2">
        <f t="shared" si="30"/>
        <v>3.35</v>
      </c>
      <c r="J144" s="7">
        <f t="shared" si="31"/>
        <v>0.8090169943749469</v>
      </c>
      <c r="K144" s="13">
        <f t="shared" si="32"/>
        <v>-0.71443914045929302</v>
      </c>
      <c r="L144" s="14">
        <f t="shared" si="33"/>
        <v>1.4721404668152669</v>
      </c>
      <c r="M144" s="14">
        <f t="shared" si="34"/>
        <v>0.22943386365318763</v>
      </c>
      <c r="N144" s="15">
        <f t="shared" si="35"/>
        <v>-0.16391653234063799</v>
      </c>
    </row>
    <row r="145" spans="1:14" x14ac:dyDescent="0.2">
      <c r="A145" s="2">
        <v>135</v>
      </c>
      <c r="B145" s="2">
        <f t="shared" si="24"/>
        <v>6.75</v>
      </c>
      <c r="C145" s="7">
        <f t="shared" si="25"/>
        <v>-1</v>
      </c>
      <c r="D145" s="13">
        <f t="shared" si="26"/>
        <v>0.18512953401601398</v>
      </c>
      <c r="E145" s="14">
        <f t="shared" si="27"/>
        <v>0.49437552990064931</v>
      </c>
      <c r="F145" s="14">
        <f t="shared" si="28"/>
        <v>0.60995168498111518</v>
      </c>
      <c r="G145" s="15">
        <f t="shared" si="29"/>
        <v>0.11292007121283641</v>
      </c>
      <c r="H145" s="2">
        <v>135</v>
      </c>
      <c r="I145" s="2">
        <f t="shared" si="30"/>
        <v>3.375</v>
      </c>
      <c r="J145" s="7">
        <f t="shared" si="31"/>
        <v>0.70710678118654868</v>
      </c>
      <c r="K145" s="13">
        <f t="shared" si="32"/>
        <v>-0.81510002695698758</v>
      </c>
      <c r="L145" s="14">
        <f t="shared" si="33"/>
        <v>1.4831265897019479</v>
      </c>
      <c r="M145" s="14">
        <f t="shared" si="34"/>
        <v>0.22692707021615016</v>
      </c>
      <c r="N145" s="15">
        <f t="shared" si="35"/>
        <v>-0.18496826105045422</v>
      </c>
    </row>
    <row r="146" spans="1:14" x14ac:dyDescent="0.2">
      <c r="A146" s="2">
        <v>136</v>
      </c>
      <c r="B146" s="2">
        <f t="shared" si="24"/>
        <v>6.8000000000000007</v>
      </c>
      <c r="C146" s="7">
        <f t="shared" si="25"/>
        <v>-0.95105651629515187</v>
      </c>
      <c r="D146" s="13">
        <f t="shared" si="26"/>
        <v>0.47974401557606922</v>
      </c>
      <c r="E146" s="14">
        <f t="shared" si="27"/>
        <v>0.49803757086287642</v>
      </c>
      <c r="F146" s="14">
        <f t="shared" si="28"/>
        <v>0.6077221018298089</v>
      </c>
      <c r="G146" s="15">
        <f t="shared" si="29"/>
        <v>0.29155104148616134</v>
      </c>
      <c r="H146" s="2">
        <v>136</v>
      </c>
      <c r="I146" s="2">
        <f t="shared" si="30"/>
        <v>3.4000000000000004</v>
      </c>
      <c r="J146" s="7">
        <f t="shared" si="31"/>
        <v>0.58778525229247092</v>
      </c>
      <c r="K146" s="13">
        <f t="shared" si="32"/>
        <v>-0.89569044562910916</v>
      </c>
      <c r="L146" s="14">
        <f t="shared" si="33"/>
        <v>1.4941127125886293</v>
      </c>
      <c r="M146" s="14">
        <f t="shared" si="34"/>
        <v>0.22444766599374691</v>
      </c>
      <c r="N146" s="15">
        <f t="shared" si="35"/>
        <v>-0.20103562997435262</v>
      </c>
    </row>
    <row r="147" spans="1:14" x14ac:dyDescent="0.2">
      <c r="A147" s="2">
        <v>137</v>
      </c>
      <c r="B147" s="2">
        <f t="shared" si="24"/>
        <v>6.8500000000000005</v>
      </c>
      <c r="C147" s="7">
        <f t="shared" si="25"/>
        <v>-0.80901699437494734</v>
      </c>
      <c r="D147" s="13">
        <f t="shared" si="26"/>
        <v>0.72739781031842221</v>
      </c>
      <c r="E147" s="14">
        <f t="shared" si="27"/>
        <v>0.50169961182510348</v>
      </c>
      <c r="F147" s="14">
        <f t="shared" si="28"/>
        <v>0.60550066857160245</v>
      </c>
      <c r="G147" s="15">
        <f t="shared" si="29"/>
        <v>0.4404398604653243</v>
      </c>
      <c r="H147" s="2">
        <v>137</v>
      </c>
      <c r="I147" s="2">
        <f t="shared" si="30"/>
        <v>3.4250000000000003</v>
      </c>
      <c r="J147" s="7">
        <f t="shared" si="31"/>
        <v>0.45399049973954675</v>
      </c>
      <c r="K147" s="13">
        <f t="shared" si="32"/>
        <v>-0.95422599290367749</v>
      </c>
      <c r="L147" s="14">
        <f t="shared" si="33"/>
        <v>1.5050988354753103</v>
      </c>
      <c r="M147" s="14">
        <f t="shared" si="34"/>
        <v>0.22199535173153323</v>
      </c>
      <c r="N147" s="15">
        <f t="shared" si="35"/>
        <v>-0.21183373492602342</v>
      </c>
    </row>
    <row r="148" spans="1:14" x14ac:dyDescent="0.2">
      <c r="A148" s="2">
        <v>138</v>
      </c>
      <c r="B148" s="2">
        <f t="shared" si="24"/>
        <v>6.9</v>
      </c>
      <c r="C148" s="7">
        <f t="shared" si="25"/>
        <v>-0.58778525229247158</v>
      </c>
      <c r="D148" s="13">
        <f t="shared" si="26"/>
        <v>0.90384883930825921</v>
      </c>
      <c r="E148" s="14">
        <f t="shared" si="27"/>
        <v>0.50536165278733047</v>
      </c>
      <c r="F148" s="14">
        <f t="shared" si="28"/>
        <v>0.603287355415834</v>
      </c>
      <c r="G148" s="15">
        <f t="shared" si="29"/>
        <v>0.54528057596195079</v>
      </c>
      <c r="H148" s="2">
        <v>138</v>
      </c>
      <c r="I148" s="2">
        <f t="shared" si="30"/>
        <v>3.45</v>
      </c>
      <c r="J148" s="7">
        <f t="shared" si="31"/>
        <v>0.30901699437494656</v>
      </c>
      <c r="K148" s="13">
        <f t="shared" si="32"/>
        <v>-0.9892653293384539</v>
      </c>
      <c r="L148" s="14">
        <f t="shared" si="33"/>
        <v>1.5160849583619913</v>
      </c>
      <c r="M148" s="14">
        <f t="shared" si="34"/>
        <v>0.21956983144471703</v>
      </c>
      <c r="N148" s="15">
        <f t="shared" si="35"/>
        <v>-0.2172128216169468</v>
      </c>
    </row>
    <row r="149" spans="1:14" x14ac:dyDescent="0.2">
      <c r="A149" s="2">
        <v>139</v>
      </c>
      <c r="B149" s="2">
        <f t="shared" si="24"/>
        <v>6.95</v>
      </c>
      <c r="C149" s="7">
        <f t="shared" si="25"/>
        <v>-0.30901699437495073</v>
      </c>
      <c r="D149" s="13">
        <f t="shared" si="26"/>
        <v>0.9918248464214382</v>
      </c>
      <c r="E149" s="14">
        <f t="shared" si="27"/>
        <v>0.50902369374955747</v>
      </c>
      <c r="F149" s="14">
        <f t="shared" si="28"/>
        <v>0.60108213268073685</v>
      </c>
      <c r="G149" s="15">
        <f t="shared" si="29"/>
        <v>0.59616819393274234</v>
      </c>
      <c r="H149" s="2">
        <v>139</v>
      </c>
      <c r="I149" s="2">
        <f t="shared" si="30"/>
        <v>3.4750000000000001</v>
      </c>
      <c r="J149" s="7">
        <f t="shared" si="31"/>
        <v>0.15643446504023259</v>
      </c>
      <c r="K149" s="13">
        <f t="shared" si="32"/>
        <v>-0.99994567018152225</v>
      </c>
      <c r="L149" s="14">
        <f t="shared" si="33"/>
        <v>1.5270710812486725</v>
      </c>
      <c r="M149" s="14">
        <f t="shared" si="34"/>
        <v>0.21717081238243485</v>
      </c>
      <c r="N149" s="15">
        <f t="shared" si="35"/>
        <v>-0.21715901353161945</v>
      </c>
    </row>
    <row r="150" spans="1:14" x14ac:dyDescent="0.2">
      <c r="A150" s="2">
        <v>140</v>
      </c>
      <c r="B150" s="2">
        <f t="shared" si="24"/>
        <v>7</v>
      </c>
      <c r="C150" s="7">
        <f t="shared" si="25"/>
        <v>-1.715207836872068E-15</v>
      </c>
      <c r="D150" s="13">
        <f t="shared" si="26"/>
        <v>0.98271412711684003</v>
      </c>
      <c r="E150" s="14">
        <f t="shared" si="27"/>
        <v>0.51268573471178447</v>
      </c>
      <c r="F150" s="14">
        <f t="shared" si="28"/>
        <v>0.59888497079304137</v>
      </c>
      <c r="G150" s="15">
        <f t="shared" si="29"/>
        <v>0.58853272131627787</v>
      </c>
      <c r="H150" s="2">
        <v>140</v>
      </c>
      <c r="I150" s="2">
        <f t="shared" si="30"/>
        <v>3.5</v>
      </c>
      <c r="J150" s="7">
        <f t="shared" si="31"/>
        <v>8.5760391843603401E-16</v>
      </c>
      <c r="K150" s="13">
        <f t="shared" si="32"/>
        <v>-0.98600402999530745</v>
      </c>
      <c r="L150" s="14">
        <f t="shared" si="33"/>
        <v>1.5380572041353535</v>
      </c>
      <c r="M150" s="14">
        <f t="shared" si="34"/>
        <v>0.21479800499241811</v>
      </c>
      <c r="N150" s="15">
        <f t="shared" si="35"/>
        <v>-0.21179169855747643</v>
      </c>
    </row>
    <row r="151" spans="1:14" x14ac:dyDescent="0.2">
      <c r="A151" s="2">
        <v>141</v>
      </c>
      <c r="B151" s="2">
        <f t="shared" si="24"/>
        <v>7.0500000000000007</v>
      </c>
      <c r="C151" s="7">
        <f t="shared" si="25"/>
        <v>0.30901699437494745</v>
      </c>
      <c r="D151" s="13">
        <f t="shared" si="26"/>
        <v>0.87740850207811005</v>
      </c>
      <c r="E151" s="14">
        <f t="shared" si="27"/>
        <v>0.51634777567401158</v>
      </c>
      <c r="F151" s="14">
        <f t="shared" si="28"/>
        <v>0.59669584028757838</v>
      </c>
      <c r="G151" s="15">
        <f t="shared" si="29"/>
        <v>0.52354600342296331</v>
      </c>
      <c r="H151" s="2">
        <v>141</v>
      </c>
      <c r="I151" s="2">
        <f t="shared" si="30"/>
        <v>3.5250000000000004</v>
      </c>
      <c r="J151" s="7">
        <f t="shared" si="31"/>
        <v>-0.1564344650402309</v>
      </c>
      <c r="K151" s="13">
        <f t="shared" si="32"/>
        <v>-0.94778369823084474</v>
      </c>
      <c r="L151" s="14">
        <f t="shared" si="33"/>
        <v>1.5490433270220347</v>
      </c>
      <c r="M151" s="14">
        <f t="shared" si="34"/>
        <v>0.21245112288604487</v>
      </c>
      <c r="N151" s="15">
        <f t="shared" si="35"/>
        <v>-0.20135771094223126</v>
      </c>
    </row>
    <row r="152" spans="1:14" x14ac:dyDescent="0.2">
      <c r="A152" s="2">
        <v>142</v>
      </c>
      <c r="B152" s="2">
        <f t="shared" si="24"/>
        <v>7.1000000000000005</v>
      </c>
      <c r="C152" s="7">
        <f t="shared" si="25"/>
        <v>0.58778525229247458</v>
      </c>
      <c r="D152" s="13">
        <f t="shared" si="26"/>
        <v>0.6862160195914716</v>
      </c>
      <c r="E152" s="14">
        <f t="shared" si="27"/>
        <v>0.52000981663623858</v>
      </c>
      <c r="F152" s="14">
        <f t="shared" si="28"/>
        <v>0.59451471180688431</v>
      </c>
      <c r="G152" s="15">
        <f t="shared" si="29"/>
        <v>0.40796551912469103</v>
      </c>
      <c r="H152" s="2">
        <v>142</v>
      </c>
      <c r="I152" s="2">
        <f t="shared" si="30"/>
        <v>3.5500000000000003</v>
      </c>
      <c r="J152" s="7">
        <f t="shared" si="31"/>
        <v>-0.30901699437494828</v>
      </c>
      <c r="K152" s="13">
        <f t="shared" si="32"/>
        <v>-0.88622578630218396</v>
      </c>
      <c r="L152" s="14">
        <f t="shared" si="33"/>
        <v>1.5600294499087157</v>
      </c>
      <c r="M152" s="14">
        <f t="shared" si="34"/>
        <v>0.21012988280377431</v>
      </c>
      <c r="N152" s="15">
        <f t="shared" si="35"/>
        <v>-0.18622252061336064</v>
      </c>
    </row>
    <row r="153" spans="1:14" x14ac:dyDescent="0.2">
      <c r="A153" s="2">
        <v>143</v>
      </c>
      <c r="B153" s="2">
        <f t="shared" si="24"/>
        <v>7.15</v>
      </c>
      <c r="C153" s="7">
        <f t="shared" si="25"/>
        <v>0.80901699437494956</v>
      </c>
      <c r="D153" s="13">
        <f t="shared" si="26"/>
        <v>0.42785193195907295</v>
      </c>
      <c r="E153" s="14">
        <f t="shared" si="27"/>
        <v>0.52367185759846557</v>
      </c>
      <c r="F153" s="14">
        <f t="shared" si="28"/>
        <v>0.59234155610080697</v>
      </c>
      <c r="G153" s="15">
        <f t="shared" si="29"/>
        <v>0.25343447915737388</v>
      </c>
      <c r="H153" s="2">
        <v>143</v>
      </c>
      <c r="I153" s="2">
        <f t="shared" si="30"/>
        <v>3.5750000000000002</v>
      </c>
      <c r="J153" s="7">
        <f t="shared" si="31"/>
        <v>-0.45399049973954836</v>
      </c>
      <c r="K153" s="13">
        <f t="shared" si="32"/>
        <v>-0.80284605430000544</v>
      </c>
      <c r="L153" s="14">
        <f t="shared" si="33"/>
        <v>1.5710155727953969</v>
      </c>
      <c r="M153" s="14">
        <f t="shared" si="34"/>
        <v>0.20783400458095799</v>
      </c>
      <c r="N153" s="15">
        <f t="shared" si="35"/>
        <v>-0.16685871052719137</v>
      </c>
    </row>
    <row r="154" spans="1:14" x14ac:dyDescent="0.2">
      <c r="A154" s="2">
        <v>144</v>
      </c>
      <c r="B154" s="2">
        <f t="shared" si="24"/>
        <v>7.2</v>
      </c>
      <c r="C154" s="7">
        <f t="shared" si="25"/>
        <v>0.95105651629515298</v>
      </c>
      <c r="D154" s="13">
        <f t="shared" si="26"/>
        <v>0.12760671620682898</v>
      </c>
      <c r="E154" s="14">
        <f t="shared" si="27"/>
        <v>0.52733389856069268</v>
      </c>
      <c r="F154" s="14">
        <f t="shared" si="28"/>
        <v>0.59017634402611319</v>
      </c>
      <c r="G154" s="15">
        <f t="shared" si="29"/>
        <v>7.5310465244124089E-2</v>
      </c>
      <c r="H154" s="2">
        <v>144</v>
      </c>
      <c r="I154" s="2">
        <f t="shared" si="30"/>
        <v>3.6</v>
      </c>
      <c r="J154" s="7">
        <f t="shared" si="31"/>
        <v>-0.58778525229247247</v>
      </c>
      <c r="K154" s="13">
        <f t="shared" si="32"/>
        <v>-0.69969758794767078</v>
      </c>
      <c r="L154" s="14">
        <f t="shared" si="33"/>
        <v>1.5820016956820779</v>
      </c>
      <c r="M154" s="14">
        <f t="shared" si="34"/>
        <v>0.2055632111140254</v>
      </c>
      <c r="N154" s="15">
        <f t="shared" si="35"/>
        <v>-0.14383208298726141</v>
      </c>
    </row>
    <row r="155" spans="1:14" x14ac:dyDescent="0.2">
      <c r="A155" s="2">
        <v>145</v>
      </c>
      <c r="B155" s="2">
        <f t="shared" si="24"/>
        <v>7.25</v>
      </c>
      <c r="C155" s="7">
        <f t="shared" si="25"/>
        <v>1</v>
      </c>
      <c r="D155" s="13">
        <f t="shared" si="26"/>
        <v>-0.18512953401601737</v>
      </c>
      <c r="E155" s="14">
        <f t="shared" si="27"/>
        <v>0.53099593952291968</v>
      </c>
      <c r="F155" s="14">
        <f t="shared" si="28"/>
        <v>0.58801904654609916</v>
      </c>
      <c r="G155" s="15">
        <f t="shared" si="29"/>
        <v>-0.10885969207962216</v>
      </c>
      <c r="H155" s="2">
        <v>145</v>
      </c>
      <c r="I155" s="2">
        <f t="shared" si="30"/>
        <v>3.625</v>
      </c>
      <c r="J155" s="7">
        <f t="shared" si="31"/>
        <v>-0.70710678118654757</v>
      </c>
      <c r="K155" s="13">
        <f t="shared" si="32"/>
        <v>-0.57932024481690303</v>
      </c>
      <c r="L155" s="14">
        <f t="shared" si="33"/>
        <v>1.5929878185687589</v>
      </c>
      <c r="M155" s="14">
        <f t="shared" si="34"/>
        <v>0.20331722832703839</v>
      </c>
      <c r="N155" s="15">
        <f t="shared" si="35"/>
        <v>-0.11778578648991404</v>
      </c>
    </row>
    <row r="156" spans="1:14" x14ac:dyDescent="0.2">
      <c r="A156" s="2">
        <v>146</v>
      </c>
      <c r="B156" s="2">
        <f t="shared" si="24"/>
        <v>7.3000000000000007</v>
      </c>
      <c r="C156" s="7">
        <f t="shared" si="25"/>
        <v>0.95105651629515298</v>
      </c>
      <c r="D156" s="13">
        <f t="shared" si="26"/>
        <v>-0.479744015576066</v>
      </c>
      <c r="E156" s="14">
        <f t="shared" si="27"/>
        <v>0.53465798048514679</v>
      </c>
      <c r="F156" s="14">
        <f t="shared" si="28"/>
        <v>0.58586963473019948</v>
      </c>
      <c r="G156" s="15">
        <f t="shared" si="29"/>
        <v>-0.2810674511695489</v>
      </c>
      <c r="H156" s="2">
        <v>146</v>
      </c>
      <c r="I156" s="2">
        <f t="shared" si="30"/>
        <v>3.6500000000000004</v>
      </c>
      <c r="J156" s="7">
        <f t="shared" si="31"/>
        <v>-0.8090169943749479</v>
      </c>
      <c r="K156" s="13">
        <f t="shared" si="32"/>
        <v>-0.44467811460508083</v>
      </c>
      <c r="L156" s="14">
        <f t="shared" si="33"/>
        <v>1.6039739414554401</v>
      </c>
      <c r="M156" s="14">
        <f t="shared" si="34"/>
        <v>0.20109578513861134</v>
      </c>
      <c r="N156" s="15">
        <f t="shared" si="35"/>
        <v>-8.9422894590466123E-2</v>
      </c>
    </row>
    <row r="157" spans="1:14" x14ac:dyDescent="0.2">
      <c r="A157" s="2">
        <v>147</v>
      </c>
      <c r="B157" s="2">
        <f t="shared" si="24"/>
        <v>7.3500000000000005</v>
      </c>
      <c r="C157" s="7">
        <f t="shared" si="25"/>
        <v>0.80901699437494534</v>
      </c>
      <c r="D157" s="13">
        <f t="shared" si="26"/>
        <v>-0.72739781031842454</v>
      </c>
      <c r="E157" s="14">
        <f t="shared" si="27"/>
        <v>0.53832002144737379</v>
      </c>
      <c r="F157" s="14">
        <f t="shared" si="28"/>
        <v>0.58372807975360042</v>
      </c>
      <c r="G157" s="15">
        <f t="shared" si="29"/>
        <v>-0.42460252703414764</v>
      </c>
      <c r="H157" s="2">
        <v>147</v>
      </c>
      <c r="I157" s="2">
        <f t="shared" si="30"/>
        <v>3.6750000000000003</v>
      </c>
      <c r="J157" s="7">
        <f t="shared" si="31"/>
        <v>-0.89100652418836868</v>
      </c>
      <c r="K157" s="13">
        <f t="shared" si="32"/>
        <v>-0.29908653340963037</v>
      </c>
      <c r="L157" s="14">
        <f t="shared" si="33"/>
        <v>1.6149600643421214</v>
      </c>
      <c r="M157" s="14">
        <f t="shared" si="34"/>
        <v>0.19889861342919279</v>
      </c>
      <c r="N157" s="15">
        <f t="shared" si="35"/>
        <v>-5.9487896790519426E-2</v>
      </c>
    </row>
    <row r="158" spans="1:14" x14ac:dyDescent="0.2">
      <c r="A158" s="2">
        <v>148</v>
      </c>
      <c r="B158" s="2">
        <f t="shared" si="24"/>
        <v>7.4</v>
      </c>
      <c r="C158" s="7">
        <f t="shared" si="25"/>
        <v>0.58778525229247458</v>
      </c>
      <c r="D158" s="13">
        <f t="shared" si="26"/>
        <v>-0.90384883930825766</v>
      </c>
      <c r="E158" s="14">
        <f t="shared" si="27"/>
        <v>0.54198206240960078</v>
      </c>
      <c r="F158" s="14">
        <f t="shared" si="28"/>
        <v>0.58159435289685235</v>
      </c>
      <c r="G158" s="15">
        <f t="shared" si="29"/>
        <v>-0.52567338081405723</v>
      </c>
      <c r="H158" s="2">
        <v>148</v>
      </c>
      <c r="I158" s="2">
        <f t="shared" si="30"/>
        <v>3.7</v>
      </c>
      <c r="J158" s="7">
        <f t="shared" si="31"/>
        <v>-0.95105651629515331</v>
      </c>
      <c r="K158" s="13">
        <f t="shared" si="32"/>
        <v>-0.14613044915034265</v>
      </c>
      <c r="L158" s="14">
        <f t="shared" si="33"/>
        <v>1.6259461872288024</v>
      </c>
      <c r="M158" s="14">
        <f t="shared" si="34"/>
        <v>0.19672544800870442</v>
      </c>
      <c r="N158" s="15">
        <f t="shared" si="35"/>
        <v>-2.874757807681436E-2</v>
      </c>
    </row>
    <row r="159" spans="1:14" x14ac:dyDescent="0.2">
      <c r="A159" s="2">
        <v>149</v>
      </c>
      <c r="B159" s="2">
        <f t="shared" si="24"/>
        <v>7.45</v>
      </c>
      <c r="C159" s="7">
        <f t="shared" si="25"/>
        <v>0.30901699437494745</v>
      </c>
      <c r="D159" s="13">
        <f t="shared" si="26"/>
        <v>-0.99182484642143864</v>
      </c>
      <c r="E159" s="14">
        <f t="shared" si="27"/>
        <v>0.54564410337182778</v>
      </c>
      <c r="F159" s="14">
        <f t="shared" si="28"/>
        <v>0.5794684255454855</v>
      </c>
      <c r="G159" s="15">
        <f t="shared" si="29"/>
        <v>-0.57473118217272401</v>
      </c>
      <c r="H159" s="2">
        <v>149</v>
      </c>
      <c r="I159" s="2">
        <f t="shared" si="30"/>
        <v>3.7250000000000001</v>
      </c>
      <c r="J159" s="7">
        <f t="shared" si="31"/>
        <v>-0.98768834059513777</v>
      </c>
      <c r="K159" s="13">
        <f t="shared" si="32"/>
        <v>1.042385174618559E-2</v>
      </c>
      <c r="L159" s="14">
        <f t="shared" si="33"/>
        <v>1.6369323101154833</v>
      </c>
      <c r="M159" s="14">
        <f t="shared" si="34"/>
        <v>0.19457602658453349</v>
      </c>
      <c r="N159" s="15">
        <f t="shared" si="35"/>
        <v>2.0282316544790431E-3</v>
      </c>
    </row>
    <row r="160" spans="1:14" x14ac:dyDescent="0.2">
      <c r="A160" s="2">
        <v>150</v>
      </c>
      <c r="B160" s="2">
        <f t="shared" si="24"/>
        <v>7.5</v>
      </c>
      <c r="C160" s="7">
        <f t="shared" si="25"/>
        <v>5.3904363611634309E-15</v>
      </c>
      <c r="D160" s="13">
        <f t="shared" si="26"/>
        <v>-0.9827141271168407</v>
      </c>
      <c r="E160" s="14">
        <f t="shared" si="27"/>
        <v>0.54930614433405478</v>
      </c>
      <c r="F160" s="14">
        <f t="shared" si="28"/>
        <v>0.57735026918962584</v>
      </c>
      <c r="G160" s="15">
        <f t="shared" si="29"/>
        <v>-0.56737026582735617</v>
      </c>
      <c r="H160" s="2">
        <v>150</v>
      </c>
      <c r="I160" s="2">
        <f t="shared" si="30"/>
        <v>3.75</v>
      </c>
      <c r="J160" s="7">
        <f t="shared" si="31"/>
        <v>-1</v>
      </c>
      <c r="K160" s="13">
        <f t="shared" si="32"/>
        <v>0.16672148281793869</v>
      </c>
      <c r="L160" s="14">
        <f t="shared" si="33"/>
        <v>1.6479184330021643</v>
      </c>
      <c r="M160" s="14">
        <f t="shared" si="34"/>
        <v>0.19245008972987529</v>
      </c>
      <c r="N160" s="15">
        <f t="shared" si="35"/>
        <v>3.2085564328210164E-2</v>
      </c>
    </row>
    <row r="161" spans="1:14" x14ac:dyDescent="0.2">
      <c r="A161" s="2">
        <v>151</v>
      </c>
      <c r="B161" s="2">
        <f t="shared" si="24"/>
        <v>7.5500000000000007</v>
      </c>
      <c r="C161" s="7">
        <f t="shared" si="25"/>
        <v>-0.30901699437495073</v>
      </c>
      <c r="D161" s="13">
        <f t="shared" si="26"/>
        <v>-0.87740850207810839</v>
      </c>
      <c r="E161" s="14">
        <f t="shared" si="27"/>
        <v>0.55296818529628189</v>
      </c>
      <c r="F161" s="14">
        <f t="shared" si="28"/>
        <v>0.57523985542361222</v>
      </c>
      <c r="G161" s="15">
        <f t="shared" si="29"/>
        <v>-0.50472033988285925</v>
      </c>
      <c r="H161" s="2">
        <v>151</v>
      </c>
      <c r="I161" s="2">
        <f t="shared" si="30"/>
        <v>3.7750000000000004</v>
      </c>
      <c r="J161" s="7">
        <f t="shared" si="31"/>
        <v>-0.98768834059513744</v>
      </c>
      <c r="K161" s="13">
        <f t="shared" si="32"/>
        <v>0.31891387766584256</v>
      </c>
      <c r="L161" s="14">
        <f t="shared" si="33"/>
        <v>1.6589045558888458</v>
      </c>
      <c r="M161" s="14">
        <f t="shared" si="34"/>
        <v>0.19034738085242123</v>
      </c>
      <c r="N161" s="15">
        <f t="shared" si="35"/>
        <v>6.0704421331182604E-2</v>
      </c>
    </row>
    <row r="162" spans="1:14" x14ac:dyDescent="0.2">
      <c r="A162" s="2">
        <v>152</v>
      </c>
      <c r="B162" s="2">
        <f t="shared" si="24"/>
        <v>7.6000000000000005</v>
      </c>
      <c r="C162" s="7">
        <f t="shared" si="25"/>
        <v>-0.58778525229247158</v>
      </c>
      <c r="D162" s="13">
        <f t="shared" si="26"/>
        <v>-0.68621601959147427</v>
      </c>
      <c r="E162" s="14">
        <f t="shared" si="27"/>
        <v>0.55663022625850889</v>
      </c>
      <c r="F162" s="14">
        <f t="shared" si="28"/>
        <v>0.57313715594561676</v>
      </c>
      <c r="G162" s="15">
        <f t="shared" si="29"/>
        <v>-0.39329589783297919</v>
      </c>
      <c r="H162" s="2">
        <v>152</v>
      </c>
      <c r="I162" s="2">
        <f t="shared" si="30"/>
        <v>3.8000000000000003</v>
      </c>
      <c r="J162" s="7">
        <f t="shared" si="31"/>
        <v>-0.95105651629515386</v>
      </c>
      <c r="K162" s="13">
        <f t="shared" si="32"/>
        <v>0.46325355443112815</v>
      </c>
      <c r="L162" s="14">
        <f t="shared" si="33"/>
        <v>1.6698906787755268</v>
      </c>
      <c r="M162" s="14">
        <f t="shared" si="34"/>
        <v>0.18826764616338948</v>
      </c>
      <c r="N162" s="15">
        <f t="shared" si="35"/>
        <v>8.7215656269572117E-2</v>
      </c>
    </row>
    <row r="163" spans="1:14" x14ac:dyDescent="0.2">
      <c r="A163" s="2">
        <v>153</v>
      </c>
      <c r="B163" s="2">
        <f t="shared" si="24"/>
        <v>7.65</v>
      </c>
      <c r="C163" s="7">
        <f t="shared" si="25"/>
        <v>-0.80901699437494734</v>
      </c>
      <c r="D163" s="13">
        <f t="shared" si="26"/>
        <v>-0.42785193195907628</v>
      </c>
      <c r="E163" s="14">
        <f t="shared" si="27"/>
        <v>0.56029226722073588</v>
      </c>
      <c r="F163" s="14">
        <f t="shared" si="28"/>
        <v>0.57104214255726382</v>
      </c>
      <c r="G163" s="15">
        <f t="shared" si="29"/>
        <v>-0.24432148392317557</v>
      </c>
      <c r="H163" s="2">
        <v>153</v>
      </c>
      <c r="I163" s="2">
        <f t="shared" si="30"/>
        <v>3.8250000000000002</v>
      </c>
      <c r="J163" s="7">
        <f t="shared" si="31"/>
        <v>-0.8910065241883679</v>
      </c>
      <c r="K163" s="13">
        <f t="shared" si="32"/>
        <v>0.59618639123592121</v>
      </c>
      <c r="L163" s="14">
        <f t="shared" si="33"/>
        <v>1.6808768016622078</v>
      </c>
      <c r="M163" s="14">
        <f t="shared" si="34"/>
        <v>0.18621063464689305</v>
      </c>
      <c r="N163" s="15">
        <f t="shared" si="35"/>
        <v>0.11101624627988177</v>
      </c>
    </row>
    <row r="164" spans="1:14" x14ac:dyDescent="0.2">
      <c r="A164" s="2">
        <v>154</v>
      </c>
      <c r="B164" s="2">
        <f t="shared" si="24"/>
        <v>7.7</v>
      </c>
      <c r="C164" s="7">
        <f t="shared" si="25"/>
        <v>-0.95105651629515409</v>
      </c>
      <c r="D164" s="13">
        <f t="shared" si="26"/>
        <v>-0.12760671620682559</v>
      </c>
      <c r="E164" s="14">
        <f t="shared" si="27"/>
        <v>0.56395430818296299</v>
      </c>
      <c r="F164" s="14">
        <f t="shared" si="28"/>
        <v>0.56895478716325276</v>
      </c>
      <c r="G164" s="15">
        <f t="shared" si="29"/>
        <v>-7.2602452060056055E-2</v>
      </c>
      <c r="H164" s="2">
        <v>154</v>
      </c>
      <c r="I164" s="2">
        <f t="shared" si="30"/>
        <v>3.85</v>
      </c>
      <c r="J164" s="7">
        <f t="shared" si="31"/>
        <v>-0.8090169943749469</v>
      </c>
      <c r="K164" s="13">
        <f t="shared" si="32"/>
        <v>0.71443914045929291</v>
      </c>
      <c r="L164" s="14">
        <f t="shared" si="33"/>
        <v>1.6918629245488888</v>
      </c>
      <c r="M164" s="14">
        <f t="shared" si="34"/>
        <v>0.18417609802964369</v>
      </c>
      <c r="N164" s="15">
        <f t="shared" si="35"/>
        <v>0.13158261316944511</v>
      </c>
    </row>
    <row r="165" spans="1:14" x14ac:dyDescent="0.2">
      <c r="A165" s="2">
        <v>155</v>
      </c>
      <c r="B165" s="2">
        <f t="shared" si="24"/>
        <v>7.75</v>
      </c>
      <c r="C165" s="7">
        <f t="shared" si="25"/>
        <v>-1</v>
      </c>
      <c r="D165" s="13">
        <f t="shared" si="26"/>
        <v>0.18512953401601376</v>
      </c>
      <c r="E165" s="14">
        <f t="shared" si="27"/>
        <v>0.56761634914518999</v>
      </c>
      <c r="F165" s="14">
        <f t="shared" si="28"/>
        <v>0.56687506177098101</v>
      </c>
      <c r="G165" s="15">
        <f t="shared" si="29"/>
        <v>0.10494531603096073</v>
      </c>
      <c r="H165" s="2">
        <v>155</v>
      </c>
      <c r="I165" s="2">
        <f t="shared" si="30"/>
        <v>3.875</v>
      </c>
      <c r="J165" s="7">
        <f t="shared" si="31"/>
        <v>-0.70710678118654879</v>
      </c>
      <c r="K165" s="13">
        <f t="shared" si="32"/>
        <v>0.81510002695698758</v>
      </c>
      <c r="L165" s="14">
        <f t="shared" si="33"/>
        <v>1.70284904743557</v>
      </c>
      <c r="M165" s="14">
        <f t="shared" si="34"/>
        <v>0.1821637907509859</v>
      </c>
      <c r="N165" s="15">
        <f t="shared" si="35"/>
        <v>0.14848171075171565</v>
      </c>
    </row>
    <row r="166" spans="1:14" x14ac:dyDescent="0.2">
      <c r="A166" s="2">
        <v>156</v>
      </c>
      <c r="B166" s="2">
        <f t="shared" si="24"/>
        <v>7.8000000000000007</v>
      </c>
      <c r="C166" s="7">
        <f t="shared" si="25"/>
        <v>-0.95105651629515198</v>
      </c>
      <c r="D166" s="13">
        <f t="shared" si="26"/>
        <v>0.47974401557606899</v>
      </c>
      <c r="E166" s="14">
        <f t="shared" si="27"/>
        <v>0.5712783901074171</v>
      </c>
      <c r="F166" s="14">
        <f t="shared" si="28"/>
        <v>0.56480293849016838</v>
      </c>
      <c r="G166" s="15">
        <f t="shared" si="29"/>
        <v>0.27096082972043689</v>
      </c>
      <c r="H166" s="2">
        <v>156</v>
      </c>
      <c r="I166" s="2">
        <f t="shared" si="30"/>
        <v>3.9000000000000004</v>
      </c>
      <c r="J166" s="7">
        <f t="shared" si="31"/>
        <v>-0.58778525229247103</v>
      </c>
      <c r="K166" s="13">
        <f t="shared" si="32"/>
        <v>0.89569044562910904</v>
      </c>
      <c r="L166" s="14">
        <f t="shared" si="33"/>
        <v>1.7138351703222512</v>
      </c>
      <c r="M166" s="14">
        <f t="shared" si="34"/>
        <v>0.18017346993325903</v>
      </c>
      <c r="N166" s="15">
        <f t="shared" si="35"/>
        <v>0.16137965557506365</v>
      </c>
    </row>
    <row r="167" spans="1:14" x14ac:dyDescent="0.2">
      <c r="A167" s="2">
        <v>157</v>
      </c>
      <c r="B167" s="2">
        <f t="shared" si="24"/>
        <v>7.8500000000000005</v>
      </c>
      <c r="C167" s="7">
        <f t="shared" si="25"/>
        <v>-0.80901699437494756</v>
      </c>
      <c r="D167" s="13">
        <f t="shared" si="26"/>
        <v>0.72739781031842199</v>
      </c>
      <c r="E167" s="14">
        <f t="shared" si="27"/>
        <v>0.5749404310696441</v>
      </c>
      <c r="F167" s="14">
        <f t="shared" si="28"/>
        <v>0.56273838953248356</v>
      </c>
      <c r="G167" s="15">
        <f t="shared" si="29"/>
        <v>0.40933467232804377</v>
      </c>
      <c r="H167" s="2">
        <v>157</v>
      </c>
      <c r="I167" s="2">
        <f t="shared" si="30"/>
        <v>3.9250000000000003</v>
      </c>
      <c r="J167" s="7">
        <f t="shared" si="31"/>
        <v>-0.45399049973954686</v>
      </c>
      <c r="K167" s="13">
        <f t="shared" si="32"/>
        <v>0.95422599290367738</v>
      </c>
      <c r="L167" s="14">
        <f t="shared" si="33"/>
        <v>1.7248212932089322</v>
      </c>
      <c r="M167" s="14">
        <f t="shared" si="34"/>
        <v>0.17820489535248274</v>
      </c>
      <c r="N167" s="15">
        <f t="shared" si="35"/>
        <v>0.17004774320801877</v>
      </c>
    </row>
    <row r="168" spans="1:14" x14ac:dyDescent="0.2">
      <c r="A168" s="2">
        <v>158</v>
      </c>
      <c r="B168" s="2">
        <f t="shared" si="24"/>
        <v>7.9</v>
      </c>
      <c r="C168" s="7">
        <f t="shared" si="25"/>
        <v>-0.5877852522924718</v>
      </c>
      <c r="D168" s="13">
        <f t="shared" si="26"/>
        <v>0.9038488393082591</v>
      </c>
      <c r="E168" s="14">
        <f t="shared" si="27"/>
        <v>0.5786024720318711</v>
      </c>
      <c r="F168" s="14">
        <f t="shared" si="28"/>
        <v>0.56068138721117078</v>
      </c>
      <c r="G168" s="15">
        <f t="shared" si="29"/>
        <v>0.50677122105256134</v>
      </c>
      <c r="H168" s="2">
        <v>158</v>
      </c>
      <c r="I168" s="2">
        <f t="shared" si="30"/>
        <v>3.95</v>
      </c>
      <c r="J168" s="7">
        <f t="shared" si="31"/>
        <v>-0.30901699437494667</v>
      </c>
      <c r="K168" s="13">
        <f t="shared" si="32"/>
        <v>0.9892653293384539</v>
      </c>
      <c r="L168" s="14">
        <f t="shared" si="33"/>
        <v>1.7358074160956132</v>
      </c>
      <c r="M168" s="14">
        <f t="shared" si="34"/>
        <v>0.17625782940936277</v>
      </c>
      <c r="N168" s="15">
        <f t="shared" si="35"/>
        <v>0.17436575965913428</v>
      </c>
    </row>
    <row r="169" spans="1:14" x14ac:dyDescent="0.2">
      <c r="A169" s="2">
        <v>159</v>
      </c>
      <c r="B169" s="2">
        <f t="shared" si="24"/>
        <v>7.95</v>
      </c>
      <c r="C169" s="7">
        <f t="shared" si="25"/>
        <v>-0.30901699437495095</v>
      </c>
      <c r="D169" s="13">
        <f t="shared" si="26"/>
        <v>0.99182484642143809</v>
      </c>
      <c r="E169" s="14">
        <f t="shared" si="27"/>
        <v>0.58226451299409809</v>
      </c>
      <c r="F169" s="14">
        <f t="shared" si="28"/>
        <v>0.55863190394067919</v>
      </c>
      <c r="G169" s="15">
        <f t="shared" si="29"/>
        <v>0.55406500233207967</v>
      </c>
      <c r="H169" s="2">
        <v>159</v>
      </c>
      <c r="I169" s="2">
        <f t="shared" si="30"/>
        <v>3.9750000000000001</v>
      </c>
      <c r="J169" s="7">
        <f t="shared" si="31"/>
        <v>-0.1564344650402327</v>
      </c>
      <c r="K169" s="13">
        <f t="shared" si="32"/>
        <v>0.99994567018152225</v>
      </c>
      <c r="L169" s="14">
        <f t="shared" si="33"/>
        <v>1.7467935389822944</v>
      </c>
      <c r="M169" s="14">
        <f t="shared" si="34"/>
        <v>0.17433203710061382</v>
      </c>
      <c r="N169" s="15">
        <f t="shared" si="35"/>
        <v>0.17432256567268328</v>
      </c>
    </row>
    <row r="170" spans="1:14" x14ac:dyDescent="0.2">
      <c r="A170" s="2">
        <v>160</v>
      </c>
      <c r="B170" s="2">
        <f t="shared" si="24"/>
        <v>8</v>
      </c>
      <c r="C170" s="7">
        <f t="shared" si="25"/>
        <v>-1.960237527853792E-15</v>
      </c>
      <c r="D170" s="13">
        <f t="shared" si="26"/>
        <v>0.98271412711684014</v>
      </c>
      <c r="E170" s="14">
        <f t="shared" si="27"/>
        <v>0.58592655395632509</v>
      </c>
      <c r="F170" s="14">
        <f t="shared" si="28"/>
        <v>0.55658991223629228</v>
      </c>
      <c r="G170" s="15">
        <f t="shared" si="29"/>
        <v>0.5469687697653266</v>
      </c>
      <c r="H170" s="2">
        <v>160</v>
      </c>
      <c r="I170" s="2">
        <f t="shared" si="30"/>
        <v>4</v>
      </c>
      <c r="J170" s="7">
        <f t="shared" si="31"/>
        <v>-9.8011876392689601E-16</v>
      </c>
      <c r="K170" s="13">
        <f t="shared" si="32"/>
        <v>0.98600402999530745</v>
      </c>
      <c r="L170" s="14">
        <f t="shared" si="33"/>
        <v>1.7577796618689754</v>
      </c>
      <c r="M170" s="14">
        <f t="shared" si="34"/>
        <v>0.17242728599059554</v>
      </c>
      <c r="N170" s="15">
        <f t="shared" si="35"/>
        <v>0.17001399886788063</v>
      </c>
    </row>
    <row r="171" spans="1:14" x14ac:dyDescent="0.2">
      <c r="A171" s="2">
        <v>161</v>
      </c>
      <c r="B171" s="2">
        <f t="shared" si="24"/>
        <v>8.0500000000000007</v>
      </c>
      <c r="C171" s="7">
        <f t="shared" si="25"/>
        <v>0.30901699437494723</v>
      </c>
      <c r="D171" s="13">
        <f t="shared" si="26"/>
        <v>0.87740850207811016</v>
      </c>
      <c r="E171" s="14">
        <f t="shared" si="27"/>
        <v>0.5895885949185522</v>
      </c>
      <c r="F171" s="14">
        <f t="shared" si="28"/>
        <v>0.55455538471375998</v>
      </c>
      <c r="G171" s="15">
        <f t="shared" si="29"/>
        <v>0.48657160942105027</v>
      </c>
      <c r="H171" s="2">
        <v>161</v>
      </c>
      <c r="I171" s="2">
        <f t="shared" si="30"/>
        <v>4.0250000000000004</v>
      </c>
      <c r="J171" s="7">
        <f t="shared" si="31"/>
        <v>0.15643446504023079</v>
      </c>
      <c r="K171" s="13">
        <f t="shared" si="32"/>
        <v>0.94778369823084485</v>
      </c>
      <c r="L171" s="14">
        <f t="shared" si="33"/>
        <v>1.7687657847556566</v>
      </c>
      <c r="M171" s="14">
        <f t="shared" si="34"/>
        <v>0.17054334618325834</v>
      </c>
      <c r="N171" s="15">
        <f t="shared" si="35"/>
        <v>0.16163820335423182</v>
      </c>
    </row>
    <row r="172" spans="1:14" x14ac:dyDescent="0.2">
      <c r="A172" s="2">
        <v>162</v>
      </c>
      <c r="B172" s="2">
        <f t="shared" si="24"/>
        <v>8.1</v>
      </c>
      <c r="C172" s="7">
        <f t="shared" si="25"/>
        <v>0.5877852522924687</v>
      </c>
      <c r="D172" s="13">
        <f t="shared" si="26"/>
        <v>0.68621601959147704</v>
      </c>
      <c r="E172" s="14">
        <f t="shared" si="27"/>
        <v>0.5932506358807792</v>
      </c>
      <c r="F172" s="14">
        <f t="shared" si="28"/>
        <v>0.552528294088931</v>
      </c>
      <c r="G172" s="15">
        <f t="shared" si="29"/>
        <v>0.37915376668137529</v>
      </c>
      <c r="H172" s="2">
        <v>162</v>
      </c>
      <c r="I172" s="2">
        <f t="shared" si="30"/>
        <v>4.05</v>
      </c>
      <c r="J172" s="7">
        <f t="shared" si="31"/>
        <v>0.30901699437494479</v>
      </c>
      <c r="K172" s="13">
        <f t="shared" si="32"/>
        <v>0.88622578630218574</v>
      </c>
      <c r="L172" s="14">
        <f t="shared" si="33"/>
        <v>1.7797519076423376</v>
      </c>
      <c r="M172" s="14">
        <f t="shared" si="34"/>
        <v>0.16867999029439604</v>
      </c>
      <c r="N172" s="15">
        <f t="shared" si="35"/>
        <v>0.14948855703209618</v>
      </c>
    </row>
    <row r="173" spans="1:14" x14ac:dyDescent="0.2">
      <c r="A173" s="2">
        <v>163</v>
      </c>
      <c r="B173" s="2">
        <f t="shared" si="24"/>
        <v>8.15</v>
      </c>
      <c r="C173" s="7">
        <f t="shared" si="25"/>
        <v>0.80901699437494934</v>
      </c>
      <c r="D173" s="13">
        <f t="shared" si="26"/>
        <v>0.42785193195907317</v>
      </c>
      <c r="E173" s="14">
        <f t="shared" si="27"/>
        <v>0.59691267684300631</v>
      </c>
      <c r="F173" s="14">
        <f t="shared" si="28"/>
        <v>0.55050861317738664</v>
      </c>
      <c r="G173" s="15">
        <f t="shared" si="29"/>
        <v>0.23553617370805496</v>
      </c>
      <c r="H173" s="2">
        <v>163</v>
      </c>
      <c r="I173" s="2">
        <f t="shared" si="30"/>
        <v>4.0750000000000002</v>
      </c>
      <c r="J173" s="7">
        <f t="shared" si="31"/>
        <v>0.4539904997395483</v>
      </c>
      <c r="K173" s="13">
        <f t="shared" si="32"/>
        <v>0.80284605430000555</v>
      </c>
      <c r="L173" s="14">
        <f t="shared" si="33"/>
        <v>1.7907380305290188</v>
      </c>
      <c r="M173" s="14">
        <f t="shared" si="34"/>
        <v>0.16683699342420116</v>
      </c>
      <c r="N173" s="15">
        <f t="shared" si="35"/>
        <v>0.13394442188189587</v>
      </c>
    </row>
    <row r="174" spans="1:14" x14ac:dyDescent="0.2">
      <c r="A174" s="2">
        <v>164</v>
      </c>
      <c r="B174" s="2">
        <f t="shared" si="24"/>
        <v>8.2000000000000011</v>
      </c>
      <c r="C174" s="7">
        <f t="shared" si="25"/>
        <v>0.9510565162951552</v>
      </c>
      <c r="D174" s="13">
        <f t="shared" si="26"/>
        <v>0.12760671620682218</v>
      </c>
      <c r="E174" s="14">
        <f t="shared" si="27"/>
        <v>0.6005747178052333</v>
      </c>
      <c r="F174" s="14">
        <f t="shared" si="28"/>
        <v>0.54849631489407724</v>
      </c>
      <c r="G174" s="15">
        <f t="shared" si="29"/>
        <v>6.9991813595176283E-2</v>
      </c>
      <c r="H174" s="2">
        <v>164</v>
      </c>
      <c r="I174" s="2">
        <f t="shared" si="30"/>
        <v>4.1000000000000005</v>
      </c>
      <c r="J174" s="7">
        <f t="shared" si="31"/>
        <v>0.58778525229247514</v>
      </c>
      <c r="K174" s="13">
        <f t="shared" si="32"/>
        <v>0.69969758794766834</v>
      </c>
      <c r="L174" s="14">
        <f t="shared" si="33"/>
        <v>1.8017241534157</v>
      </c>
      <c r="M174" s="14">
        <f t="shared" si="34"/>
        <v>0.16501413313012073</v>
      </c>
      <c r="N174" s="15">
        <f t="shared" si="35"/>
        <v>0.11545999092842089</v>
      </c>
    </row>
    <row r="175" spans="1:14" x14ac:dyDescent="0.2">
      <c r="A175" s="2">
        <v>165</v>
      </c>
      <c r="B175" s="2">
        <f t="shared" si="24"/>
        <v>8.25</v>
      </c>
      <c r="C175" s="7">
        <f t="shared" si="25"/>
        <v>1</v>
      </c>
      <c r="D175" s="13">
        <f t="shared" si="26"/>
        <v>-0.18512953401601712</v>
      </c>
      <c r="E175" s="14">
        <f t="shared" si="27"/>
        <v>0.6042367587674603</v>
      </c>
      <c r="F175" s="14">
        <f t="shared" si="28"/>
        <v>0.54649137225295763</v>
      </c>
      <c r="G175" s="15">
        <f t="shared" si="29"/>
        <v>-0.10117169308896379</v>
      </c>
      <c r="H175" s="2">
        <v>165</v>
      </c>
      <c r="I175" s="2">
        <f t="shared" si="30"/>
        <v>4.125</v>
      </c>
      <c r="J175" s="7">
        <f t="shared" si="31"/>
        <v>0.70710678118654746</v>
      </c>
      <c r="K175" s="13">
        <f t="shared" si="32"/>
        <v>0.57932024481690314</v>
      </c>
      <c r="L175" s="14">
        <f t="shared" si="33"/>
        <v>1.8127102763023808</v>
      </c>
      <c r="M175" s="14">
        <f t="shared" si="34"/>
        <v>0.16321118940000823</v>
      </c>
      <c r="N175" s="15">
        <f t="shared" si="35"/>
        <v>9.455154620007071E-2</v>
      </c>
    </row>
    <row r="176" spans="1:14" x14ac:dyDescent="0.2">
      <c r="A176" s="2">
        <v>166</v>
      </c>
      <c r="B176" s="2">
        <f t="shared" si="24"/>
        <v>8.3000000000000007</v>
      </c>
      <c r="C176" s="7">
        <f t="shared" si="25"/>
        <v>0.95105651629515309</v>
      </c>
      <c r="D176" s="13">
        <f t="shared" si="26"/>
        <v>-0.47974401557606577</v>
      </c>
      <c r="E176" s="14">
        <f t="shared" si="27"/>
        <v>0.60789879972968741</v>
      </c>
      <c r="F176" s="14">
        <f t="shared" si="28"/>
        <v>0.54449375836662639</v>
      </c>
      <c r="G176" s="15">
        <f t="shared" si="29"/>
        <v>-0.2612176220949094</v>
      </c>
      <c r="H176" s="2">
        <v>166</v>
      </c>
      <c r="I176" s="2">
        <f t="shared" si="30"/>
        <v>4.1500000000000004</v>
      </c>
      <c r="J176" s="7">
        <f t="shared" si="31"/>
        <v>0.8090169943749479</v>
      </c>
      <c r="K176" s="13">
        <f t="shared" si="32"/>
        <v>0.44467811460508094</v>
      </c>
      <c r="L176" s="14">
        <f t="shared" si="33"/>
        <v>1.8236963991890622</v>
      </c>
      <c r="M176" s="14">
        <f t="shared" si="34"/>
        <v>0.16142794462556861</v>
      </c>
      <c r="N176" s="15">
        <f t="shared" si="35"/>
        <v>7.178347406067126E-2</v>
      </c>
    </row>
    <row r="177" spans="1:14" x14ac:dyDescent="0.2">
      <c r="A177" s="2">
        <v>167</v>
      </c>
      <c r="B177" s="2">
        <f t="shared" si="24"/>
        <v>8.35</v>
      </c>
      <c r="C177" s="7">
        <f t="shared" si="25"/>
        <v>0.80901699437494967</v>
      </c>
      <c r="D177" s="13">
        <f t="shared" si="26"/>
        <v>-0.72739781031841944</v>
      </c>
      <c r="E177" s="14">
        <f t="shared" si="27"/>
        <v>0.6115608406919143</v>
      </c>
      <c r="F177" s="14">
        <f t="shared" si="28"/>
        <v>0.54250344644596482</v>
      </c>
      <c r="G177" s="15">
        <f t="shared" si="29"/>
        <v>-0.39461581903499071</v>
      </c>
      <c r="H177" s="2">
        <v>167</v>
      </c>
      <c r="I177" s="2">
        <f t="shared" si="30"/>
        <v>4.1749999999999998</v>
      </c>
      <c r="J177" s="7">
        <f t="shared" si="31"/>
        <v>0.89100652418836701</v>
      </c>
      <c r="K177" s="13">
        <f t="shared" si="32"/>
        <v>0.29908653340963387</v>
      </c>
      <c r="L177" s="14">
        <f t="shared" si="33"/>
        <v>1.834682522075743</v>
      </c>
      <c r="M177" s="14">
        <f t="shared" si="34"/>
        <v>0.15966418357609466</v>
      </c>
      <c r="N177" s="15">
        <f t="shared" si="35"/>
        <v>4.7753407175453552E-2</v>
      </c>
    </row>
    <row r="178" spans="1:14" x14ac:dyDescent="0.2">
      <c r="A178" s="2">
        <v>168</v>
      </c>
      <c r="B178" s="2">
        <f t="shared" si="24"/>
        <v>8.4</v>
      </c>
      <c r="C178" s="7">
        <f t="shared" si="25"/>
        <v>0.5877852522924748</v>
      </c>
      <c r="D178" s="13">
        <f t="shared" si="26"/>
        <v>-0.90384883930825755</v>
      </c>
      <c r="E178" s="14">
        <f t="shared" si="27"/>
        <v>0.61522288165414141</v>
      </c>
      <c r="F178" s="14">
        <f t="shared" si="28"/>
        <v>0.54052040979977711</v>
      </c>
      <c r="G178" s="15">
        <f t="shared" si="29"/>
        <v>-0.48854874501995227</v>
      </c>
      <c r="H178" s="2">
        <v>168</v>
      </c>
      <c r="I178" s="2">
        <f t="shared" si="30"/>
        <v>4.2</v>
      </c>
      <c r="J178" s="7">
        <f t="shared" si="31"/>
        <v>0.95105651629515331</v>
      </c>
      <c r="K178" s="13">
        <f t="shared" si="32"/>
        <v>0.14613044915034279</v>
      </c>
      <c r="L178" s="14">
        <f t="shared" si="33"/>
        <v>1.8456686449624242</v>
      </c>
      <c r="M178" s="14">
        <f t="shared" si="34"/>
        <v>0.15791969337248846</v>
      </c>
      <c r="N178" s="15">
        <f t="shared" si="35"/>
        <v>2.3076875722206149E-2</v>
      </c>
    </row>
    <row r="179" spans="1:14" x14ac:dyDescent="0.2">
      <c r="A179" s="2">
        <v>169</v>
      </c>
      <c r="B179" s="2">
        <f t="shared" si="24"/>
        <v>8.4500000000000011</v>
      </c>
      <c r="C179" s="7">
        <f t="shared" si="25"/>
        <v>0.30901699437494096</v>
      </c>
      <c r="D179" s="13">
        <f t="shared" si="26"/>
        <v>-0.99182484642143942</v>
      </c>
      <c r="E179" s="14">
        <f t="shared" si="27"/>
        <v>0.61888492261636852</v>
      </c>
      <c r="F179" s="14">
        <f t="shared" si="28"/>
        <v>0.53854462183443363</v>
      </c>
      <c r="G179" s="15">
        <f t="shared" si="29"/>
        <v>-0.53414193684202926</v>
      </c>
      <c r="H179" s="2">
        <v>169</v>
      </c>
      <c r="I179" s="2">
        <f t="shared" si="30"/>
        <v>4.2250000000000005</v>
      </c>
      <c r="J179" s="7">
        <f t="shared" si="31"/>
        <v>0.98768834059513821</v>
      </c>
      <c r="K179" s="13">
        <f t="shared" si="32"/>
        <v>-1.042385174618902E-2</v>
      </c>
      <c r="L179" s="14">
        <f t="shared" si="33"/>
        <v>1.8566547678491054</v>
      </c>
      <c r="M179" s="14">
        <f t="shared" si="34"/>
        <v>0.15619426346156856</v>
      </c>
      <c r="N179" s="15">
        <f t="shared" si="35"/>
        <v>-1.6281458459285793E-3</v>
      </c>
    </row>
    <row r="180" spans="1:14" x14ac:dyDescent="0.2">
      <c r="A180" s="2">
        <v>170</v>
      </c>
      <c r="B180" s="2">
        <f t="shared" si="24"/>
        <v>8.5</v>
      </c>
      <c r="C180" s="7">
        <f t="shared" si="25"/>
        <v>-1.4699613054558469E-15</v>
      </c>
      <c r="D180" s="13">
        <f t="shared" si="26"/>
        <v>-0.98271412711683948</v>
      </c>
      <c r="E180" s="14">
        <f t="shared" si="27"/>
        <v>0.6225469635785954</v>
      </c>
      <c r="F180" s="14">
        <f t="shared" si="28"/>
        <v>0.53657605605351322</v>
      </c>
      <c r="G180" s="15">
        <f t="shared" si="29"/>
        <v>-0.52730087055642461</v>
      </c>
      <c r="H180" s="2">
        <v>170</v>
      </c>
      <c r="I180" s="2">
        <f t="shared" si="30"/>
        <v>4.25</v>
      </c>
      <c r="J180" s="7">
        <f t="shared" si="31"/>
        <v>1</v>
      </c>
      <c r="K180" s="13">
        <f t="shared" si="32"/>
        <v>-0.16672148281794208</v>
      </c>
      <c r="L180" s="14">
        <f t="shared" si="33"/>
        <v>1.8676408907357864</v>
      </c>
      <c r="M180" s="14">
        <f t="shared" si="34"/>
        <v>0.15448768559065659</v>
      </c>
      <c r="N180" s="15">
        <f t="shared" si="35"/>
        <v>-2.5756416018786293E-2</v>
      </c>
    </row>
    <row r="181" spans="1:14" x14ac:dyDescent="0.2">
      <c r="A181" s="2">
        <v>171</v>
      </c>
      <c r="B181" s="2">
        <f t="shared" si="24"/>
        <v>8.5500000000000007</v>
      </c>
      <c r="C181" s="7">
        <f t="shared" si="25"/>
        <v>-0.3090169943749505</v>
      </c>
      <c r="D181" s="13">
        <f t="shared" si="26"/>
        <v>-0.8774085020781085</v>
      </c>
      <c r="E181" s="14">
        <f t="shared" si="27"/>
        <v>0.62620900454082251</v>
      </c>
      <c r="F181" s="14">
        <f t="shared" si="28"/>
        <v>0.53461468605744822</v>
      </c>
      <c r="G181" s="15">
        <f t="shared" si="29"/>
        <v>-0.46907547088262386</v>
      </c>
      <c r="H181" s="2">
        <v>171</v>
      </c>
      <c r="I181" s="2">
        <f t="shared" si="30"/>
        <v>4.2750000000000004</v>
      </c>
      <c r="J181" s="7">
        <f t="shared" si="31"/>
        <v>0.98768834059513744</v>
      </c>
      <c r="K181" s="13">
        <f t="shared" si="32"/>
        <v>-0.31891387766584245</v>
      </c>
      <c r="L181" s="14">
        <f t="shared" si="33"/>
        <v>1.8786270136224676</v>
      </c>
      <c r="M181" s="14">
        <f t="shared" si="34"/>
        <v>0.15279975378244207</v>
      </c>
      <c r="N181" s="15">
        <f t="shared" si="35"/>
        <v>-4.8729961985144579E-2</v>
      </c>
    </row>
    <row r="182" spans="1:14" x14ac:dyDescent="0.2">
      <c r="A182" s="2">
        <v>172</v>
      </c>
      <c r="B182" s="2">
        <f t="shared" si="24"/>
        <v>8.6</v>
      </c>
      <c r="C182" s="7">
        <f t="shared" si="25"/>
        <v>-0.58778525229247147</v>
      </c>
      <c r="D182" s="13">
        <f t="shared" si="26"/>
        <v>-0.68621601959147449</v>
      </c>
      <c r="E182" s="14">
        <f t="shared" si="27"/>
        <v>0.62987104550304951</v>
      </c>
      <c r="F182" s="14">
        <f t="shared" si="28"/>
        <v>0.53266048554317069</v>
      </c>
      <c r="G182" s="15">
        <f t="shared" si="29"/>
        <v>-0.36552015818309674</v>
      </c>
      <c r="H182" s="2">
        <v>172</v>
      </c>
      <c r="I182" s="2">
        <f t="shared" si="30"/>
        <v>4.3</v>
      </c>
      <c r="J182" s="7">
        <f t="shared" si="31"/>
        <v>0.95105651629515386</v>
      </c>
      <c r="K182" s="13">
        <f t="shared" si="32"/>
        <v>-0.46325355443112803</v>
      </c>
      <c r="L182" s="14">
        <f t="shared" si="33"/>
        <v>1.8896131365091484</v>
      </c>
      <c r="M182" s="14">
        <f t="shared" si="34"/>
        <v>0.1511302643101218</v>
      </c>
      <c r="N182" s="15">
        <f t="shared" si="35"/>
        <v>-7.0011632123779782E-2</v>
      </c>
    </row>
    <row r="183" spans="1:14" x14ac:dyDescent="0.2">
      <c r="A183" s="2">
        <v>173</v>
      </c>
      <c r="B183" s="2">
        <f t="shared" si="24"/>
        <v>8.65</v>
      </c>
      <c r="C183" s="7">
        <f t="shared" si="25"/>
        <v>-0.80901699437494723</v>
      </c>
      <c r="D183" s="13">
        <f t="shared" si="26"/>
        <v>-0.4278519319590765</v>
      </c>
      <c r="E183" s="14">
        <f t="shared" si="27"/>
        <v>0.63353308646527662</v>
      </c>
      <c r="F183" s="14">
        <f t="shared" si="28"/>
        <v>0.53071342830375934</v>
      </c>
      <c r="G183" s="15">
        <f t="shared" si="29"/>
        <v>-0.22706676561638828</v>
      </c>
      <c r="H183" s="2">
        <v>173</v>
      </c>
      <c r="I183" s="2">
        <f t="shared" si="30"/>
        <v>4.3250000000000002</v>
      </c>
      <c r="J183" s="7">
        <f t="shared" si="31"/>
        <v>0.8910065241883679</v>
      </c>
      <c r="K183" s="13">
        <f t="shared" si="32"/>
        <v>-0.5961863912359211</v>
      </c>
      <c r="L183" s="14">
        <f t="shared" si="33"/>
        <v>1.9005992593958296</v>
      </c>
      <c r="M183" s="14">
        <f t="shared" si="34"/>
        <v>0.14947901567281066</v>
      </c>
      <c r="N183" s="15">
        <f t="shared" si="35"/>
        <v>-8.9117354919470676E-2</v>
      </c>
    </row>
    <row r="184" spans="1:14" x14ac:dyDescent="0.2">
      <c r="A184" s="2">
        <v>174</v>
      </c>
      <c r="B184" s="2">
        <f t="shared" si="24"/>
        <v>8.7000000000000011</v>
      </c>
      <c r="C184" s="7">
        <f t="shared" si="25"/>
        <v>-0.95105651629515398</v>
      </c>
      <c r="D184" s="13">
        <f t="shared" si="26"/>
        <v>-0.12760671620682582</v>
      </c>
      <c r="E184" s="14">
        <f t="shared" si="27"/>
        <v>0.63719512742750362</v>
      </c>
      <c r="F184" s="14">
        <f t="shared" si="28"/>
        <v>0.52877348822808823</v>
      </c>
      <c r="G184" s="15">
        <f t="shared" si="29"/>
        <v>-6.7475048450015007E-2</v>
      </c>
      <c r="H184" s="2">
        <v>174</v>
      </c>
      <c r="I184" s="2">
        <f t="shared" si="30"/>
        <v>4.3500000000000005</v>
      </c>
      <c r="J184" s="7">
        <f t="shared" si="31"/>
        <v>0.80901699437494701</v>
      </c>
      <c r="K184" s="13">
        <f t="shared" si="32"/>
        <v>-0.7144391404592928</v>
      </c>
      <c r="L184" s="14">
        <f t="shared" si="33"/>
        <v>1.9115853822825111</v>
      </c>
      <c r="M184" s="14">
        <f t="shared" si="34"/>
        <v>0.14784580857122145</v>
      </c>
      <c r="N184" s="15">
        <f t="shared" si="35"/>
        <v>-0.1056268323961326</v>
      </c>
    </row>
    <row r="185" spans="1:14" x14ac:dyDescent="0.2">
      <c r="A185" s="2">
        <v>175</v>
      </c>
      <c r="B185" s="2">
        <f t="shared" si="24"/>
        <v>8.75</v>
      </c>
      <c r="C185" s="7">
        <f t="shared" si="25"/>
        <v>-1</v>
      </c>
      <c r="D185" s="13">
        <f t="shared" si="26"/>
        <v>0.18512953401601351</v>
      </c>
      <c r="E185" s="14">
        <f t="shared" si="27"/>
        <v>0.64085716838973061</v>
      </c>
      <c r="F185" s="14">
        <f t="shared" si="28"/>
        <v>0.52684063930047653</v>
      </c>
      <c r="G185" s="15">
        <f t="shared" si="29"/>
        <v>9.7533762054395873E-2</v>
      </c>
      <c r="H185" s="2">
        <v>175</v>
      </c>
      <c r="I185" s="2">
        <f t="shared" si="30"/>
        <v>4.375</v>
      </c>
      <c r="J185" s="7">
        <f t="shared" si="31"/>
        <v>0.70710678118654891</v>
      </c>
      <c r="K185" s="13">
        <f t="shared" si="32"/>
        <v>-0.81510002695698747</v>
      </c>
      <c r="L185" s="14">
        <f t="shared" si="33"/>
        <v>1.9225715051691918</v>
      </c>
      <c r="M185" s="14">
        <f t="shared" si="34"/>
        <v>0.14623044588361028</v>
      </c>
      <c r="N185" s="15">
        <f t="shared" si="35"/>
        <v>-0.11919244038166305</v>
      </c>
    </row>
    <row r="186" spans="1:14" x14ac:dyDescent="0.2">
      <c r="A186" s="2">
        <v>176</v>
      </c>
      <c r="B186" s="2">
        <f t="shared" si="24"/>
        <v>8.8000000000000007</v>
      </c>
      <c r="C186" s="7">
        <f t="shared" si="25"/>
        <v>-0.95105651629515209</v>
      </c>
      <c r="D186" s="13">
        <f t="shared" si="26"/>
        <v>0.47974401557606877</v>
      </c>
      <c r="E186" s="14">
        <f t="shared" si="27"/>
        <v>0.64451920935195772</v>
      </c>
      <c r="F186" s="14">
        <f t="shared" si="28"/>
        <v>0.52491485560033946</v>
      </c>
      <c r="G186" s="15">
        <f t="shared" si="29"/>
        <v>0.25182476066123916</v>
      </c>
      <c r="H186" s="2">
        <v>176</v>
      </c>
      <c r="I186" s="2">
        <f t="shared" si="30"/>
        <v>4.4000000000000004</v>
      </c>
      <c r="J186" s="7">
        <f t="shared" si="31"/>
        <v>0.58778525229247114</v>
      </c>
      <c r="K186" s="13">
        <f t="shared" si="32"/>
        <v>-0.89569044562910904</v>
      </c>
      <c r="L186" s="14">
        <f t="shared" si="33"/>
        <v>1.9335576280558731</v>
      </c>
      <c r="M186" s="14">
        <f t="shared" si="34"/>
        <v>0.14463273264198434</v>
      </c>
      <c r="N186" s="15">
        <f t="shared" si="35"/>
        <v>-0.12954615675265474</v>
      </c>
    </row>
    <row r="187" spans="1:14" x14ac:dyDescent="0.2">
      <c r="A187" s="2">
        <v>177</v>
      </c>
      <c r="B187" s="2">
        <f t="shared" si="24"/>
        <v>8.85</v>
      </c>
      <c r="C187" s="7">
        <f t="shared" si="25"/>
        <v>-0.80901699437495178</v>
      </c>
      <c r="D187" s="13">
        <f t="shared" si="26"/>
        <v>0.72739781031841699</v>
      </c>
      <c r="E187" s="14">
        <f t="shared" si="27"/>
        <v>0.64818125031418461</v>
      </c>
      <c r="F187" s="14">
        <f t="shared" si="28"/>
        <v>0.52299611130184143</v>
      </c>
      <c r="G187" s="15">
        <f t="shared" si="29"/>
        <v>0.38042622616600658</v>
      </c>
      <c r="H187" s="2">
        <v>177</v>
      </c>
      <c r="I187" s="2">
        <f t="shared" si="30"/>
        <v>4.4249999999999998</v>
      </c>
      <c r="J187" s="7">
        <f t="shared" si="31"/>
        <v>0.45399049973955014</v>
      </c>
      <c r="K187" s="13">
        <f t="shared" si="32"/>
        <v>-0.95422599290367627</v>
      </c>
      <c r="L187" s="14">
        <f t="shared" si="33"/>
        <v>1.9445437509425541</v>
      </c>
      <c r="M187" s="14">
        <f t="shared" si="34"/>
        <v>0.14305247600857049</v>
      </c>
      <c r="N187" s="15">
        <f t="shared" si="35"/>
        <v>-0.13650439095660749</v>
      </c>
    </row>
    <row r="188" spans="1:14" x14ac:dyDescent="0.2">
      <c r="A188" s="2">
        <v>178</v>
      </c>
      <c r="B188" s="2">
        <f t="shared" si="24"/>
        <v>8.9</v>
      </c>
      <c r="C188" s="7">
        <f t="shared" si="25"/>
        <v>-0.58778525229247203</v>
      </c>
      <c r="D188" s="13">
        <f t="shared" si="26"/>
        <v>0.9038488393082591</v>
      </c>
      <c r="E188" s="14">
        <f t="shared" si="27"/>
        <v>0.65184329127641172</v>
      </c>
      <c r="F188" s="14">
        <f t="shared" si="28"/>
        <v>0.52108438067354856</v>
      </c>
      <c r="G188" s="15">
        <f t="shared" si="29"/>
        <v>0.4709815126534499</v>
      </c>
      <c r="H188" s="2">
        <v>178</v>
      </c>
      <c r="I188" s="2">
        <f t="shared" si="30"/>
        <v>4.45</v>
      </c>
      <c r="J188" s="7">
        <f t="shared" si="31"/>
        <v>0.30901699437494679</v>
      </c>
      <c r="K188" s="13">
        <f t="shared" si="32"/>
        <v>-0.9892653293384539</v>
      </c>
      <c r="L188" s="14">
        <f t="shared" si="33"/>
        <v>1.9555298738292353</v>
      </c>
      <c r="M188" s="14">
        <f t="shared" si="34"/>
        <v>0.14148948525254018</v>
      </c>
      <c r="N188" s="15">
        <f t="shared" si="35"/>
        <v>-0.13997064222628247</v>
      </c>
    </row>
    <row r="189" spans="1:14" x14ac:dyDescent="0.2">
      <c r="A189" s="2">
        <v>179</v>
      </c>
      <c r="B189" s="2">
        <f t="shared" si="24"/>
        <v>8.9500000000000011</v>
      </c>
      <c r="C189" s="7">
        <f t="shared" si="25"/>
        <v>-0.30901699437494445</v>
      </c>
      <c r="D189" s="13">
        <f t="shared" si="26"/>
        <v>0.99182484642143898</v>
      </c>
      <c r="E189" s="14">
        <f t="shared" si="27"/>
        <v>0.65550533223863883</v>
      </c>
      <c r="F189" s="14">
        <f t="shared" si="28"/>
        <v>0.51917963807808454</v>
      </c>
      <c r="G189" s="15">
        <f t="shared" si="29"/>
        <v>0.51493526480193452</v>
      </c>
      <c r="H189" s="2">
        <v>179</v>
      </c>
      <c r="I189" s="2">
        <f t="shared" si="30"/>
        <v>4.4750000000000005</v>
      </c>
      <c r="J189" s="7">
        <f t="shared" si="31"/>
        <v>0.15643446504022931</v>
      </c>
      <c r="K189" s="13">
        <f t="shared" si="32"/>
        <v>-0.99994567018152214</v>
      </c>
      <c r="L189" s="14">
        <f t="shared" si="33"/>
        <v>1.9665159967159165</v>
      </c>
      <c r="M189" s="14">
        <f t="shared" si="34"/>
        <v>0.13994357172698918</v>
      </c>
      <c r="N189" s="15">
        <f t="shared" si="35"/>
        <v>-0.13993596861814012</v>
      </c>
    </row>
    <row r="190" spans="1:14" x14ac:dyDescent="0.2">
      <c r="A190" s="2">
        <v>180</v>
      </c>
      <c r="B190" s="2">
        <f t="shared" si="24"/>
        <v>9</v>
      </c>
      <c r="C190" s="7">
        <f t="shared" si="25"/>
        <v>-2.205267218835516E-15</v>
      </c>
      <c r="D190" s="13">
        <f t="shared" si="26"/>
        <v>0.98271412711684014</v>
      </c>
      <c r="E190" s="14">
        <f t="shared" si="27"/>
        <v>0.65916737320086582</v>
      </c>
      <c r="F190" s="14">
        <f t="shared" si="28"/>
        <v>0.51728185797178661</v>
      </c>
      <c r="G190" s="15">
        <f t="shared" si="29"/>
        <v>0.5083401895301215</v>
      </c>
      <c r="H190" s="2">
        <v>180</v>
      </c>
      <c r="I190" s="2">
        <f t="shared" si="30"/>
        <v>4.5</v>
      </c>
      <c r="J190" s="7">
        <f t="shared" si="31"/>
        <v>1.102633609417758E-15</v>
      </c>
      <c r="K190" s="13">
        <f t="shared" si="32"/>
        <v>-0.98600402999530745</v>
      </c>
      <c r="L190" s="14">
        <f t="shared" si="33"/>
        <v>1.9775021196025973</v>
      </c>
      <c r="M190" s="14">
        <f t="shared" si="34"/>
        <v>0.13841454884616861</v>
      </c>
      <c r="N190" s="15">
        <f t="shared" si="35"/>
        <v>-0.13647730297230456</v>
      </c>
    </row>
    <row r="191" spans="1:14" x14ac:dyDescent="0.2">
      <c r="A191" s="2">
        <v>181</v>
      </c>
      <c r="B191" s="2">
        <f t="shared" si="24"/>
        <v>9.0500000000000007</v>
      </c>
      <c r="C191" s="7">
        <f t="shared" si="25"/>
        <v>0.30901699437494701</v>
      </c>
      <c r="D191" s="13">
        <f t="shared" si="26"/>
        <v>0.87740850207811028</v>
      </c>
      <c r="E191" s="14">
        <f t="shared" si="27"/>
        <v>0.66282941416309282</v>
      </c>
      <c r="F191" s="14">
        <f t="shared" si="28"/>
        <v>0.51539101490436234</v>
      </c>
      <c r="G191" s="15">
        <f t="shared" si="29"/>
        <v>0.45220845837175355</v>
      </c>
      <c r="H191" s="2">
        <v>181</v>
      </c>
      <c r="I191" s="2">
        <f t="shared" si="30"/>
        <v>4.5250000000000004</v>
      </c>
      <c r="J191" s="7">
        <f t="shared" si="31"/>
        <v>-0.15643446504023065</v>
      </c>
      <c r="K191" s="13">
        <f t="shared" si="32"/>
        <v>-0.94778369823084485</v>
      </c>
      <c r="L191" s="14">
        <f t="shared" si="33"/>
        <v>1.9884882424892785</v>
      </c>
      <c r="M191" s="14">
        <f t="shared" si="34"/>
        <v>0.13690223206296448</v>
      </c>
      <c r="N191" s="15">
        <f t="shared" si="35"/>
        <v>-0.12975370380069381</v>
      </c>
    </row>
    <row r="192" spans="1:14" x14ac:dyDescent="0.2">
      <c r="A192" s="2">
        <v>182</v>
      </c>
      <c r="B192" s="2">
        <f t="shared" si="24"/>
        <v>9.1</v>
      </c>
      <c r="C192" s="7">
        <f t="shared" si="25"/>
        <v>0.58778525229246847</v>
      </c>
      <c r="D192" s="13">
        <f t="shared" si="26"/>
        <v>0.68621601959147716</v>
      </c>
      <c r="E192" s="14">
        <f t="shared" si="27"/>
        <v>0.66649145512531982</v>
      </c>
      <c r="F192" s="14">
        <f t="shared" si="28"/>
        <v>0.51350708351854957</v>
      </c>
      <c r="G192" s="15">
        <f t="shared" si="29"/>
        <v>0.35237678688412732</v>
      </c>
      <c r="H192" s="2">
        <v>182</v>
      </c>
      <c r="I192" s="2">
        <f t="shared" si="30"/>
        <v>4.55</v>
      </c>
      <c r="J192" s="7">
        <f t="shared" si="31"/>
        <v>-0.30901699437494468</v>
      </c>
      <c r="K192" s="13">
        <f t="shared" si="32"/>
        <v>-0.88622578630218574</v>
      </c>
      <c r="L192" s="14">
        <f t="shared" si="33"/>
        <v>1.9994743653759595</v>
      </c>
      <c r="M192" s="14">
        <f t="shared" si="34"/>
        <v>0.13540643884662404</v>
      </c>
      <c r="N192" s="15">
        <f t="shared" si="35"/>
        <v>-0.12000067773722822</v>
      </c>
    </row>
    <row r="193" spans="1:14" x14ac:dyDescent="0.2">
      <c r="A193" s="2">
        <v>183</v>
      </c>
      <c r="B193" s="2">
        <f t="shared" si="24"/>
        <v>9.15</v>
      </c>
      <c r="C193" s="7">
        <f t="shared" si="25"/>
        <v>0.80901699437494923</v>
      </c>
      <c r="D193" s="13">
        <f t="shared" si="26"/>
        <v>0.42785193195907339</v>
      </c>
      <c r="E193" s="14">
        <f t="shared" si="27"/>
        <v>0.67015349608754693</v>
      </c>
      <c r="F193" s="14">
        <f t="shared" si="28"/>
        <v>0.51163003854977507</v>
      </c>
      <c r="G193" s="15">
        <f t="shared" si="29"/>
        <v>0.21890190044181645</v>
      </c>
      <c r="H193" s="2">
        <v>183</v>
      </c>
      <c r="I193" s="2">
        <f t="shared" si="30"/>
        <v>4.5750000000000002</v>
      </c>
      <c r="J193" s="7">
        <f t="shared" si="31"/>
        <v>-0.45399049973954819</v>
      </c>
      <c r="K193" s="13">
        <f t="shared" si="32"/>
        <v>-0.80284605430000555</v>
      </c>
      <c r="L193" s="14">
        <f t="shared" si="33"/>
        <v>2.0104604882626407</v>
      </c>
      <c r="M193" s="14">
        <f t="shared" si="34"/>
        <v>0.13392698866072458</v>
      </c>
      <c r="N193" s="15">
        <f t="shared" si="35"/>
        <v>-0.10752275441054432</v>
      </c>
    </row>
    <row r="194" spans="1:14" x14ac:dyDescent="0.2">
      <c r="A194" s="2">
        <v>184</v>
      </c>
      <c r="B194" s="2">
        <f t="shared" si="24"/>
        <v>9.2000000000000011</v>
      </c>
      <c r="C194" s="7">
        <f t="shared" si="25"/>
        <v>0.95105651629515509</v>
      </c>
      <c r="D194" s="13">
        <f t="shared" si="26"/>
        <v>0.12760671620682243</v>
      </c>
      <c r="E194" s="14">
        <f t="shared" si="27"/>
        <v>0.67381553704977393</v>
      </c>
      <c r="F194" s="14">
        <f t="shared" si="28"/>
        <v>0.50975985482581665</v>
      </c>
      <c r="G194" s="15">
        <f t="shared" si="29"/>
        <v>6.504878112838898E-2</v>
      </c>
      <c r="H194" s="2">
        <v>184</v>
      </c>
      <c r="I194" s="2">
        <f t="shared" si="30"/>
        <v>4.6000000000000005</v>
      </c>
      <c r="J194" s="7">
        <f t="shared" si="31"/>
        <v>-0.58778525229247514</v>
      </c>
      <c r="K194" s="13">
        <f t="shared" si="32"/>
        <v>-0.69969758794766845</v>
      </c>
      <c r="L194" s="14">
        <f t="shared" si="33"/>
        <v>2.0214466111493219</v>
      </c>
      <c r="M194" s="14">
        <f t="shared" si="34"/>
        <v>0.13246370294138377</v>
      </c>
      <c r="N194" s="15">
        <f t="shared" si="35"/>
        <v>-9.2684533438702699E-2</v>
      </c>
    </row>
    <row r="195" spans="1:14" x14ac:dyDescent="0.2">
      <c r="A195" s="2">
        <v>185</v>
      </c>
      <c r="B195" s="2">
        <f t="shared" si="24"/>
        <v>9.25</v>
      </c>
      <c r="C195" s="7">
        <f t="shared" si="25"/>
        <v>1</v>
      </c>
      <c r="D195" s="13">
        <f t="shared" si="26"/>
        <v>-0.18512953401601687</v>
      </c>
      <c r="E195" s="14">
        <f t="shared" si="27"/>
        <v>0.67747757801200092</v>
      </c>
      <c r="F195" s="14">
        <f t="shared" si="28"/>
        <v>0.50789650726646507</v>
      </c>
      <c r="G195" s="15">
        <f t="shared" si="29"/>
        <v>-9.4026643718603198E-2</v>
      </c>
      <c r="H195" s="2">
        <v>185</v>
      </c>
      <c r="I195" s="2">
        <f t="shared" si="30"/>
        <v>4.625</v>
      </c>
      <c r="J195" s="7">
        <f t="shared" si="31"/>
        <v>-0.70710678118654735</v>
      </c>
      <c r="K195" s="13">
        <f t="shared" si="32"/>
        <v>-0.57932024481690325</v>
      </c>
      <c r="L195" s="14">
        <f t="shared" si="33"/>
        <v>2.0324327340360027</v>
      </c>
      <c r="M195" s="14">
        <f t="shared" si="34"/>
        <v>0.13101640507570742</v>
      </c>
      <c r="N195" s="15">
        <f t="shared" si="35"/>
        <v>-7.5900455863489383E-2</v>
      </c>
    </row>
    <row r="196" spans="1:14" x14ac:dyDescent="0.2">
      <c r="A196" s="2">
        <v>186</v>
      </c>
      <c r="B196" s="2">
        <f t="shared" si="24"/>
        <v>9.3000000000000007</v>
      </c>
      <c r="C196" s="7">
        <f t="shared" si="25"/>
        <v>0.9510565162951532</v>
      </c>
      <c r="D196" s="13">
        <f t="shared" si="26"/>
        <v>-0.47974401557606555</v>
      </c>
      <c r="E196" s="14">
        <f t="shared" si="27"/>
        <v>0.68113961897422803</v>
      </c>
      <c r="F196" s="14">
        <f t="shared" si="28"/>
        <v>0.50603997088318808</v>
      </c>
      <c r="G196" s="15">
        <f t="shared" si="29"/>
        <v>-0.24276964767349593</v>
      </c>
      <c r="H196" s="2">
        <v>186</v>
      </c>
      <c r="I196" s="2">
        <f t="shared" si="30"/>
        <v>4.6500000000000004</v>
      </c>
      <c r="J196" s="7">
        <f t="shared" si="31"/>
        <v>-0.80901699437494778</v>
      </c>
      <c r="K196" s="13">
        <f t="shared" si="32"/>
        <v>-0.444678114605081</v>
      </c>
      <c r="L196" s="14">
        <f t="shared" si="33"/>
        <v>2.0434188569226839</v>
      </c>
      <c r="M196" s="14">
        <f t="shared" si="34"/>
        <v>0.12958492038047303</v>
      </c>
      <c r="N196" s="15">
        <f t="shared" si="35"/>
        <v>-5.7623578076038282E-2</v>
      </c>
    </row>
    <row r="197" spans="1:14" x14ac:dyDescent="0.2">
      <c r="A197" s="2">
        <v>187</v>
      </c>
      <c r="B197" s="2">
        <f t="shared" si="24"/>
        <v>9.35</v>
      </c>
      <c r="C197" s="7">
        <f t="shared" si="25"/>
        <v>0.80901699437494978</v>
      </c>
      <c r="D197" s="13">
        <f t="shared" si="26"/>
        <v>-0.72739781031841932</v>
      </c>
      <c r="E197" s="14">
        <f t="shared" si="27"/>
        <v>0.68480165993645492</v>
      </c>
      <c r="F197" s="14">
        <f t="shared" si="28"/>
        <v>0.50419022077879494</v>
      </c>
      <c r="G197" s="15">
        <f t="shared" si="29"/>
        <v>-0.36674686257845585</v>
      </c>
      <c r="H197" s="2">
        <v>187</v>
      </c>
      <c r="I197" s="2">
        <f t="shared" si="30"/>
        <v>4.6749999999999998</v>
      </c>
      <c r="J197" s="7">
        <f t="shared" si="31"/>
        <v>-0.8910065241883669</v>
      </c>
      <c r="K197" s="13">
        <f t="shared" si="32"/>
        <v>-0.29908653340963398</v>
      </c>
      <c r="L197" s="14">
        <f t="shared" si="33"/>
        <v>2.0544049798093651</v>
      </c>
      <c r="M197" s="14">
        <f t="shared" si="34"/>
        <v>0.12816907608104638</v>
      </c>
      <c r="N197" s="15">
        <f t="shared" si="35"/>
        <v>-3.83336446553958E-2</v>
      </c>
    </row>
    <row r="198" spans="1:14" x14ac:dyDescent="0.2">
      <c r="A198" s="2">
        <v>188</v>
      </c>
      <c r="B198" s="2">
        <f t="shared" si="24"/>
        <v>9.4</v>
      </c>
      <c r="C198" s="7">
        <f t="shared" si="25"/>
        <v>0.58778525229247502</v>
      </c>
      <c r="D198" s="13">
        <f t="shared" si="26"/>
        <v>-0.90384883930825743</v>
      </c>
      <c r="E198" s="14">
        <f t="shared" si="27"/>
        <v>0.68846370089868203</v>
      </c>
      <c r="F198" s="14">
        <f t="shared" si="28"/>
        <v>0.50234723214710264</v>
      </c>
      <c r="G198" s="15">
        <f t="shared" si="29"/>
        <v>-0.4540459627058745</v>
      </c>
      <c r="H198" s="2">
        <v>188</v>
      </c>
      <c r="I198" s="2">
        <f t="shared" si="30"/>
        <v>4.7</v>
      </c>
      <c r="J198" s="7">
        <f t="shared" si="31"/>
        <v>-0.9510565162951532</v>
      </c>
      <c r="K198" s="13">
        <f t="shared" si="32"/>
        <v>-0.1461304491503429</v>
      </c>
      <c r="L198" s="14">
        <f t="shared" si="33"/>
        <v>2.0653911026960463</v>
      </c>
      <c r="M198" s="14">
        <f t="shared" si="34"/>
        <v>0.12676870129052811</v>
      </c>
      <c r="N198" s="15">
        <f t="shared" si="35"/>
        <v>-1.8524767257790526E-2</v>
      </c>
    </row>
    <row r="199" spans="1:14" x14ac:dyDescent="0.2">
      <c r="A199" s="2">
        <v>189</v>
      </c>
      <c r="B199" s="2">
        <f t="shared" si="24"/>
        <v>9.4500000000000011</v>
      </c>
      <c r="C199" s="7">
        <f t="shared" si="25"/>
        <v>0.30901699437494118</v>
      </c>
      <c r="D199" s="13">
        <f t="shared" si="26"/>
        <v>-0.99182484642143942</v>
      </c>
      <c r="E199" s="14">
        <f t="shared" si="27"/>
        <v>0.69212574186090914</v>
      </c>
      <c r="F199" s="14">
        <f t="shared" si="28"/>
        <v>0.50051098027260343</v>
      </c>
      <c r="G199" s="15">
        <f t="shared" si="29"/>
        <v>-0.496419226141119</v>
      </c>
      <c r="H199" s="2">
        <v>189</v>
      </c>
      <c r="I199" s="2">
        <f t="shared" si="30"/>
        <v>4.7250000000000005</v>
      </c>
      <c r="J199" s="7">
        <f t="shared" si="31"/>
        <v>-0.98768834059513821</v>
      </c>
      <c r="K199" s="13">
        <f t="shared" si="32"/>
        <v>1.0423851746188897E-2</v>
      </c>
      <c r="L199" s="14">
        <f t="shared" si="33"/>
        <v>2.0763772255827275</v>
      </c>
      <c r="M199" s="14">
        <f t="shared" si="34"/>
        <v>0.12538362698912844</v>
      </c>
      <c r="N199" s="15">
        <f t="shared" si="35"/>
        <v>1.3069803391341239E-3</v>
      </c>
    </row>
    <row r="200" spans="1:14" x14ac:dyDescent="0.2">
      <c r="A200" s="2">
        <v>190</v>
      </c>
      <c r="B200" s="2">
        <f t="shared" si="24"/>
        <v>9.5</v>
      </c>
      <c r="C200" s="7">
        <f t="shared" si="25"/>
        <v>5.8804957431268789E-15</v>
      </c>
      <c r="D200" s="13">
        <f t="shared" si="26"/>
        <v>-0.98271412711684081</v>
      </c>
      <c r="E200" s="14">
        <f t="shared" si="27"/>
        <v>0.69578778282313614</v>
      </c>
      <c r="F200" s="14">
        <f t="shared" si="28"/>
        <v>0.49868144053013341</v>
      </c>
      <c r="G200" s="15">
        <f t="shared" si="29"/>
        <v>-0.4900612965399388</v>
      </c>
      <c r="H200" s="2">
        <v>190</v>
      </c>
      <c r="I200" s="2">
        <f t="shared" si="30"/>
        <v>4.75</v>
      </c>
      <c r="J200" s="7">
        <f t="shared" si="31"/>
        <v>-1</v>
      </c>
      <c r="K200" s="13">
        <f t="shared" si="32"/>
        <v>0.16672148281793847</v>
      </c>
      <c r="L200" s="14">
        <f t="shared" si="33"/>
        <v>2.0873633484694083</v>
      </c>
      <c r="M200" s="14">
        <f t="shared" si="34"/>
        <v>0.12401368600376718</v>
      </c>
      <c r="N200" s="15">
        <f t="shared" si="35"/>
        <v>2.0675745620266285E-2</v>
      </c>
    </row>
    <row r="201" spans="1:14" x14ac:dyDescent="0.2">
      <c r="A201" s="2">
        <v>191</v>
      </c>
      <c r="B201" s="2">
        <f t="shared" si="24"/>
        <v>9.5500000000000007</v>
      </c>
      <c r="C201" s="7">
        <f t="shared" si="25"/>
        <v>-0.30901699437495028</v>
      </c>
      <c r="D201" s="13">
        <f t="shared" si="26"/>
        <v>-0.87740850207810861</v>
      </c>
      <c r="E201" s="14">
        <f t="shared" si="27"/>
        <v>0.69944982378536313</v>
      </c>
      <c r="F201" s="14">
        <f t="shared" si="28"/>
        <v>0.49685858838454178</v>
      </c>
      <c r="G201" s="15">
        <f t="shared" si="29"/>
        <v>-0.43594794977912432</v>
      </c>
      <c r="H201" s="2">
        <v>191</v>
      </c>
      <c r="I201" s="2">
        <f t="shared" si="30"/>
        <v>4.7750000000000004</v>
      </c>
      <c r="J201" s="7">
        <f t="shared" si="31"/>
        <v>-0.98768834059513744</v>
      </c>
      <c r="K201" s="13">
        <f t="shared" si="32"/>
        <v>0.31891387766584234</v>
      </c>
      <c r="L201" s="14">
        <f t="shared" si="33"/>
        <v>2.0983494713560895</v>
      </c>
      <c r="M201" s="14">
        <f t="shared" si="34"/>
        <v>0.12265871298789627</v>
      </c>
      <c r="N201" s="15">
        <f t="shared" si="35"/>
        <v>3.9117565788471614E-2</v>
      </c>
    </row>
    <row r="202" spans="1:14" x14ac:dyDescent="0.2">
      <c r="A202" s="2">
        <v>192</v>
      </c>
      <c r="B202" s="2">
        <f t="shared" ref="B202:B265" si="36">A202*$C$7</f>
        <v>9.6000000000000014</v>
      </c>
      <c r="C202" s="7">
        <f t="shared" ref="C202:C265" si="37">SIN(2*PI()*B202)</f>
        <v>-0.58778525229247702</v>
      </c>
      <c r="D202" s="13">
        <f t="shared" ref="D202:D265" si="38">SIN((2*PI()*B202)+$D$6)</f>
        <v>-0.68621601959146949</v>
      </c>
      <c r="E202" s="14">
        <f t="shared" ref="E202:E265" si="39">B202/$G$7</f>
        <v>0.70311186474759024</v>
      </c>
      <c r="F202" s="14">
        <f t="shared" ref="F202:F265" si="40">EXP(-E202)</f>
        <v>0.49504239939036226</v>
      </c>
      <c r="G202" s="15">
        <f t="shared" ref="G202:G265" si="41">F202*D202</f>
        <v>-0.33970602483866491</v>
      </c>
      <c r="H202" s="2">
        <v>192</v>
      </c>
      <c r="I202" s="2">
        <f t="shared" ref="I202:I265" si="42">H202*$J$7</f>
        <v>4.8000000000000007</v>
      </c>
      <c r="J202" s="7">
        <f t="shared" ref="J202:J265" si="43">SIN(2*PI()*I202)</f>
        <v>-0.95105651629515287</v>
      </c>
      <c r="K202" s="13">
        <f t="shared" ref="K202:K265" si="44">SIN((2*PI()*I202)+$K$6)</f>
        <v>0.46325355443113109</v>
      </c>
      <c r="L202" s="14">
        <f t="shared" ref="L202:L265" si="45">I202/$N$7</f>
        <v>2.1093355942427707</v>
      </c>
      <c r="M202" s="14">
        <f t="shared" ref="M202:M265" si="46">EXP(-L202)</f>
        <v>0.12131854440154359</v>
      </c>
      <c r="N202" s="15">
        <f t="shared" ref="N202:N265" si="47">M202*K202</f>
        <v>5.6201246912426069E-2</v>
      </c>
    </row>
    <row r="203" spans="1:14" x14ac:dyDescent="0.2">
      <c r="A203" s="2">
        <v>193</v>
      </c>
      <c r="B203" s="2">
        <f t="shared" si="36"/>
        <v>9.65</v>
      </c>
      <c r="C203" s="7">
        <f t="shared" si="37"/>
        <v>-0.80901699437494712</v>
      </c>
      <c r="D203" s="13">
        <f t="shared" si="38"/>
        <v>-0.42785193195907673</v>
      </c>
      <c r="E203" s="14">
        <f t="shared" si="39"/>
        <v>0.70677390570981724</v>
      </c>
      <c r="F203" s="14">
        <f t="shared" si="40"/>
        <v>0.4932328491914853</v>
      </c>
      <c r="G203" s="15">
        <f t="shared" si="41"/>
        <v>-0.21103062743225692</v>
      </c>
      <c r="H203" s="2">
        <v>193</v>
      </c>
      <c r="I203" s="2">
        <f t="shared" si="42"/>
        <v>4.8250000000000002</v>
      </c>
      <c r="J203" s="7">
        <f t="shared" si="43"/>
        <v>-0.89100652418836801</v>
      </c>
      <c r="K203" s="13">
        <f t="shared" si="44"/>
        <v>0.59618639123592387</v>
      </c>
      <c r="L203" s="14">
        <f t="shared" si="45"/>
        <v>2.1203217171294515</v>
      </c>
      <c r="M203" s="14">
        <f t="shared" si="46"/>
        <v>0.11999301849157404</v>
      </c>
      <c r="N203" s="15">
        <f t="shared" si="47"/>
        <v>7.1538204667997013E-2</v>
      </c>
    </row>
    <row r="204" spans="1:14" x14ac:dyDescent="0.2">
      <c r="A204" s="2">
        <v>194</v>
      </c>
      <c r="B204" s="2">
        <f t="shared" si="36"/>
        <v>9.7000000000000011</v>
      </c>
      <c r="C204" s="7">
        <f t="shared" si="37"/>
        <v>-0.95105651629515398</v>
      </c>
      <c r="D204" s="13">
        <f t="shared" si="38"/>
        <v>-0.12760671620682607</v>
      </c>
      <c r="E204" s="14">
        <f t="shared" si="39"/>
        <v>0.71043594667204435</v>
      </c>
      <c r="F204" s="14">
        <f t="shared" si="40"/>
        <v>0.4914299135208311</v>
      </c>
      <c r="G204" s="15">
        <f t="shared" si="41"/>
        <v>-6.2709757510197764E-2</v>
      </c>
      <c r="H204" s="2">
        <v>194</v>
      </c>
      <c r="I204" s="2">
        <f t="shared" si="42"/>
        <v>4.8500000000000005</v>
      </c>
      <c r="J204" s="7">
        <f t="shared" si="43"/>
        <v>-0.80901699437494712</v>
      </c>
      <c r="K204" s="13">
        <f t="shared" si="44"/>
        <v>0.71443914045929524</v>
      </c>
      <c r="L204" s="14">
        <f t="shared" si="45"/>
        <v>2.1313078400161327</v>
      </c>
      <c r="M204" s="14">
        <f t="shared" si="46"/>
        <v>0.11868197527216645</v>
      </c>
      <c r="N204" s="15">
        <f t="shared" si="47"/>
        <v>8.479104840145793E-2</v>
      </c>
    </row>
    <row r="205" spans="1:14" x14ac:dyDescent="0.2">
      <c r="A205" s="2">
        <v>195</v>
      </c>
      <c r="B205" s="2">
        <f t="shared" si="36"/>
        <v>9.75</v>
      </c>
      <c r="C205" s="7">
        <f t="shared" si="37"/>
        <v>-1</v>
      </c>
      <c r="D205" s="13">
        <f t="shared" si="38"/>
        <v>0.18512953401601326</v>
      </c>
      <c r="E205" s="14">
        <f t="shared" si="39"/>
        <v>0.71409798763427124</v>
      </c>
      <c r="F205" s="14">
        <f t="shared" si="40"/>
        <v>0.48963356820002463</v>
      </c>
      <c r="G205" s="15">
        <f t="shared" si="41"/>
        <v>9.0645634319468413E-2</v>
      </c>
      <c r="H205" s="2">
        <v>195</v>
      </c>
      <c r="I205" s="2">
        <f t="shared" si="42"/>
        <v>4.875</v>
      </c>
      <c r="J205" s="7">
        <f t="shared" si="43"/>
        <v>-0.70710678118654902</v>
      </c>
      <c r="K205" s="13">
        <f t="shared" si="44"/>
        <v>0.81510002695698736</v>
      </c>
      <c r="L205" s="14">
        <f t="shared" si="45"/>
        <v>2.1422939629028139</v>
      </c>
      <c r="M205" s="14">
        <f t="shared" si="46"/>
        <v>0.1173852565055042</v>
      </c>
      <c r="N205" s="15">
        <f t="shared" si="47"/>
        <v>9.5680725741989353E-2</v>
      </c>
    </row>
    <row r="206" spans="1:14" x14ac:dyDescent="0.2">
      <c r="A206" s="2">
        <v>196</v>
      </c>
      <c r="B206" s="2">
        <f t="shared" si="36"/>
        <v>9.8000000000000007</v>
      </c>
      <c r="C206" s="7">
        <f t="shared" si="37"/>
        <v>-0.95105651629515209</v>
      </c>
      <c r="D206" s="13">
        <f t="shared" si="38"/>
        <v>0.47974401557606855</v>
      </c>
      <c r="E206" s="14">
        <f t="shared" si="39"/>
        <v>0.71776002859649835</v>
      </c>
      <c r="F206" s="14">
        <f t="shared" si="40"/>
        <v>0.48784378913907078</v>
      </c>
      <c r="G206" s="15">
        <f t="shared" si="41"/>
        <v>0.23404013837542267</v>
      </c>
      <c r="H206" s="2">
        <v>196</v>
      </c>
      <c r="I206" s="2">
        <f t="shared" si="42"/>
        <v>4.9000000000000004</v>
      </c>
      <c r="J206" s="7">
        <f t="shared" si="43"/>
        <v>-0.58778525229247125</v>
      </c>
      <c r="K206" s="13">
        <f t="shared" si="44"/>
        <v>0.89569044562911049</v>
      </c>
      <c r="L206" s="14">
        <f t="shared" si="45"/>
        <v>2.1532800857894951</v>
      </c>
      <c r="M206" s="14">
        <f t="shared" si="46"/>
        <v>0.11610270568267637</v>
      </c>
      <c r="N206" s="15">
        <f t="shared" si="47"/>
        <v>0.10399208419166187</v>
      </c>
    </row>
    <row r="207" spans="1:14" x14ac:dyDescent="0.2">
      <c r="A207" s="2">
        <v>197</v>
      </c>
      <c r="B207" s="2">
        <f t="shared" si="36"/>
        <v>9.8500000000000014</v>
      </c>
      <c r="C207" s="7">
        <f t="shared" si="37"/>
        <v>-0.80901699437494368</v>
      </c>
      <c r="D207" s="13">
        <f t="shared" si="38"/>
        <v>0.72739781031842654</v>
      </c>
      <c r="E207" s="14">
        <f t="shared" si="39"/>
        <v>0.72142206955872545</v>
      </c>
      <c r="F207" s="14">
        <f t="shared" si="40"/>
        <v>0.48606055233603196</v>
      </c>
      <c r="G207" s="15">
        <f t="shared" si="41"/>
        <v>0.35355938145139459</v>
      </c>
      <c r="H207" s="2">
        <v>197</v>
      </c>
      <c r="I207" s="2">
        <f t="shared" si="42"/>
        <v>4.9250000000000007</v>
      </c>
      <c r="J207" s="7">
        <f t="shared" si="43"/>
        <v>-0.45399049973954392</v>
      </c>
      <c r="K207" s="13">
        <f t="shared" si="44"/>
        <v>0.95422599290367949</v>
      </c>
      <c r="L207" s="14">
        <f t="shared" si="45"/>
        <v>2.1642662086761764</v>
      </c>
      <c r="M207" s="14">
        <f t="shared" si="46"/>
        <v>0.11483416800478775</v>
      </c>
      <c r="N207" s="15">
        <f t="shared" si="47"/>
        <v>0.10957774798363654</v>
      </c>
    </row>
    <row r="208" spans="1:14" x14ac:dyDescent="0.2">
      <c r="A208" s="2">
        <v>198</v>
      </c>
      <c r="B208" s="2">
        <f t="shared" si="36"/>
        <v>9.9</v>
      </c>
      <c r="C208" s="7">
        <f t="shared" si="37"/>
        <v>-0.58778525229247225</v>
      </c>
      <c r="D208" s="13">
        <f t="shared" si="38"/>
        <v>0.90384883930825899</v>
      </c>
      <c r="E208" s="14">
        <f t="shared" si="39"/>
        <v>0.72508411052095234</v>
      </c>
      <c r="F208" s="14">
        <f t="shared" si="40"/>
        <v>0.48428383387670598</v>
      </c>
      <c r="G208" s="15">
        <f t="shared" si="41"/>
        <v>0.43771938114521441</v>
      </c>
      <c r="H208" s="2">
        <v>198</v>
      </c>
      <c r="I208" s="2">
        <f t="shared" si="42"/>
        <v>4.95</v>
      </c>
      <c r="J208" s="7">
        <f t="shared" si="43"/>
        <v>-0.3090169943749469</v>
      </c>
      <c r="K208" s="13">
        <f t="shared" si="44"/>
        <v>0.98926532933845379</v>
      </c>
      <c r="L208" s="14">
        <f t="shared" si="45"/>
        <v>2.1752523315628571</v>
      </c>
      <c r="M208" s="14">
        <f t="shared" si="46"/>
        <v>0.11357949036427523</v>
      </c>
      <c r="N208" s="15">
        <f t="shared" si="47"/>
        <v>0.11236025194130847</v>
      </c>
    </row>
    <row r="209" spans="1:14" x14ac:dyDescent="0.2">
      <c r="A209" s="2">
        <v>199</v>
      </c>
      <c r="B209" s="2">
        <f t="shared" si="36"/>
        <v>9.9500000000000011</v>
      </c>
      <c r="C209" s="7">
        <f t="shared" si="37"/>
        <v>-0.30901699437494468</v>
      </c>
      <c r="D209" s="13">
        <f t="shared" si="38"/>
        <v>0.99182484642143898</v>
      </c>
      <c r="E209" s="14">
        <f t="shared" si="39"/>
        <v>0.72874615148317945</v>
      </c>
      <c r="F209" s="14">
        <f t="shared" si="40"/>
        <v>0.48251360993430487</v>
      </c>
      <c r="G209" s="15">
        <f t="shared" si="41"/>
        <v>0.47856898706934603</v>
      </c>
      <c r="H209" s="2">
        <v>199</v>
      </c>
      <c r="I209" s="2">
        <f t="shared" si="42"/>
        <v>4.9750000000000005</v>
      </c>
      <c r="J209" s="7">
        <f t="shared" si="43"/>
        <v>-0.15643446504022945</v>
      </c>
      <c r="K209" s="13">
        <f t="shared" si="44"/>
        <v>0.99994567018152214</v>
      </c>
      <c r="L209" s="14">
        <f t="shared" si="45"/>
        <v>2.1862384544495383</v>
      </c>
      <c r="M209" s="14">
        <f t="shared" si="46"/>
        <v>0.11233852132642817</v>
      </c>
      <c r="N209" s="15">
        <f t="shared" si="47"/>
        <v>0.11233241799495644</v>
      </c>
    </row>
    <row r="210" spans="1:14" x14ac:dyDescent="0.2">
      <c r="A210" s="2">
        <v>200</v>
      </c>
      <c r="B210" s="2">
        <f t="shared" si="36"/>
        <v>10</v>
      </c>
      <c r="C210" s="7">
        <f t="shared" si="37"/>
        <v>-2.45029690981724E-15</v>
      </c>
      <c r="D210" s="13">
        <f t="shared" si="38"/>
        <v>0.98271412711683892</v>
      </c>
      <c r="E210" s="14">
        <f t="shared" si="39"/>
        <v>0.73240819244540645</v>
      </c>
      <c r="F210" s="14">
        <f t="shared" si="40"/>
        <v>0.48074985676913612</v>
      </c>
      <c r="G210" s="15">
        <f t="shared" si="41"/>
        <v>0.47243967585642693</v>
      </c>
      <c r="H210" s="2">
        <v>200</v>
      </c>
      <c r="I210" s="2">
        <f t="shared" si="42"/>
        <v>5</v>
      </c>
      <c r="J210" s="7">
        <f t="shared" si="43"/>
        <v>-1.22514845490862E-15</v>
      </c>
      <c r="K210" s="13">
        <f t="shared" si="44"/>
        <v>0.9860040299953069</v>
      </c>
      <c r="L210" s="14">
        <f t="shared" si="45"/>
        <v>2.1972245773362191</v>
      </c>
      <c r="M210" s="14">
        <f t="shared" si="46"/>
        <v>0.11111111111111115</v>
      </c>
      <c r="N210" s="15">
        <f t="shared" si="47"/>
        <v>0.10955600333281192</v>
      </c>
    </row>
    <row r="211" spans="1:14" x14ac:dyDescent="0.2">
      <c r="A211" s="2">
        <v>201</v>
      </c>
      <c r="B211" s="2">
        <f t="shared" si="36"/>
        <v>10.050000000000001</v>
      </c>
      <c r="C211" s="7">
        <f t="shared" si="37"/>
        <v>0.30901699437494679</v>
      </c>
      <c r="D211" s="13">
        <f t="shared" si="38"/>
        <v>0.87740850207810694</v>
      </c>
      <c r="E211" s="14">
        <f t="shared" si="39"/>
        <v>0.73607023340763345</v>
      </c>
      <c r="F211" s="14">
        <f t="shared" si="40"/>
        <v>0.47899255072828389</v>
      </c>
      <c r="G211" s="15">
        <f t="shared" si="41"/>
        <v>0.42027213644107525</v>
      </c>
      <c r="H211" s="2">
        <v>201</v>
      </c>
      <c r="I211" s="2">
        <f t="shared" si="42"/>
        <v>5.0250000000000004</v>
      </c>
      <c r="J211" s="7">
        <f t="shared" si="43"/>
        <v>0.15643446504023054</v>
      </c>
      <c r="K211" s="13">
        <f t="shared" si="44"/>
        <v>0.94778369823084374</v>
      </c>
      <c r="L211" s="14">
        <f t="shared" si="45"/>
        <v>2.2082107002229003</v>
      </c>
      <c r="M211" s="14">
        <f t="shared" si="46"/>
        <v>0.10989711157468565</v>
      </c>
      <c r="N211" s="15">
        <f t="shared" si="47"/>
        <v>0.10415869083314323</v>
      </c>
    </row>
    <row r="212" spans="1:14" x14ac:dyDescent="0.2">
      <c r="A212" s="2">
        <v>202</v>
      </c>
      <c r="B212" s="2">
        <f t="shared" si="36"/>
        <v>10.100000000000001</v>
      </c>
      <c r="C212" s="7">
        <f t="shared" si="37"/>
        <v>0.5877852522924798</v>
      </c>
      <c r="D212" s="13">
        <f t="shared" si="38"/>
        <v>0.68621601959146705</v>
      </c>
      <c r="E212" s="14">
        <f t="shared" si="39"/>
        <v>0.73973227436986055</v>
      </c>
      <c r="F212" s="14">
        <f t="shared" si="40"/>
        <v>0.47724166824529179</v>
      </c>
      <c r="G212" s="15">
        <f t="shared" si="41"/>
        <v>0.32749087796647558</v>
      </c>
      <c r="H212" s="2">
        <v>202</v>
      </c>
      <c r="I212" s="2">
        <f t="shared" si="42"/>
        <v>5.0500000000000007</v>
      </c>
      <c r="J212" s="7">
        <f t="shared" si="43"/>
        <v>0.30901699437495134</v>
      </c>
      <c r="K212" s="13">
        <f t="shared" si="44"/>
        <v>0.88622578630218252</v>
      </c>
      <c r="L212" s="14">
        <f t="shared" si="45"/>
        <v>2.2191968231095816</v>
      </c>
      <c r="M212" s="14">
        <f t="shared" si="46"/>
        <v>0.10869637619213013</v>
      </c>
      <c r="N212" s="15">
        <f t="shared" si="47"/>
        <v>9.6329531459068349E-2</v>
      </c>
    </row>
    <row r="213" spans="1:14" x14ac:dyDescent="0.2">
      <c r="A213" s="2">
        <v>203</v>
      </c>
      <c r="B213" s="2">
        <f t="shared" si="36"/>
        <v>10.15</v>
      </c>
      <c r="C213" s="7">
        <f t="shared" si="37"/>
        <v>0.80901699437494912</v>
      </c>
      <c r="D213" s="13">
        <f t="shared" si="38"/>
        <v>0.42785193195906723</v>
      </c>
      <c r="E213" s="14">
        <f t="shared" si="39"/>
        <v>0.74339431533208755</v>
      </c>
      <c r="F213" s="14">
        <f t="shared" si="40"/>
        <v>0.47549718583984701</v>
      </c>
      <c r="G213" s="15">
        <f t="shared" si="41"/>
        <v>0.20344238960267816</v>
      </c>
      <c r="H213" s="2">
        <v>203</v>
      </c>
      <c r="I213" s="2">
        <f t="shared" si="42"/>
        <v>5.0750000000000002</v>
      </c>
      <c r="J213" s="7">
        <f t="shared" si="43"/>
        <v>0.45399049973954808</v>
      </c>
      <c r="K213" s="13">
        <f t="shared" si="44"/>
        <v>0.80284605430000355</v>
      </c>
      <c r="L213" s="14">
        <f t="shared" si="45"/>
        <v>2.2301829459962628</v>
      </c>
      <c r="M213" s="14">
        <f t="shared" si="46"/>
        <v>0.10750876003935474</v>
      </c>
      <c r="N213" s="15">
        <f t="shared" si="47"/>
        <v>8.6312983800281851E-2</v>
      </c>
    </row>
    <row r="214" spans="1:14" x14ac:dyDescent="0.2">
      <c r="A214" s="2">
        <v>204</v>
      </c>
      <c r="B214" s="2">
        <f t="shared" si="36"/>
        <v>10.200000000000001</v>
      </c>
      <c r="C214" s="7">
        <f t="shared" si="37"/>
        <v>0.95105651629515497</v>
      </c>
      <c r="D214" s="13">
        <f t="shared" si="38"/>
        <v>0.12760671620681563</v>
      </c>
      <c r="E214" s="14">
        <f t="shared" si="39"/>
        <v>0.74705635629431466</v>
      </c>
      <c r="F214" s="14">
        <f t="shared" si="40"/>
        <v>0.47375908011746531</v>
      </c>
      <c r="G214" s="15">
        <f t="shared" si="41"/>
        <v>6.0454840486951426E-2</v>
      </c>
      <c r="H214" s="2">
        <v>204</v>
      </c>
      <c r="I214" s="2">
        <f t="shared" si="42"/>
        <v>5.1000000000000005</v>
      </c>
      <c r="J214" s="7">
        <f t="shared" si="43"/>
        <v>0.58778525229247502</v>
      </c>
      <c r="K214" s="13">
        <f t="shared" si="44"/>
        <v>0.69969758794766601</v>
      </c>
      <c r="L214" s="14">
        <f t="shared" si="45"/>
        <v>2.241169068882944</v>
      </c>
      <c r="M214" s="14">
        <f t="shared" si="46"/>
        <v>0.10633411977570964</v>
      </c>
      <c r="N214" s="15">
        <f t="shared" si="47"/>
        <v>7.4401727123602254E-2</v>
      </c>
    </row>
    <row r="215" spans="1:14" x14ac:dyDescent="0.2">
      <c r="A215" s="2">
        <v>205</v>
      </c>
      <c r="B215" s="2">
        <f t="shared" si="36"/>
        <v>10.25</v>
      </c>
      <c r="C215" s="7">
        <f t="shared" si="37"/>
        <v>1</v>
      </c>
      <c r="D215" s="13">
        <f t="shared" si="38"/>
        <v>-0.18512953401601664</v>
      </c>
      <c r="E215" s="14">
        <f t="shared" si="39"/>
        <v>0.75071839725654155</v>
      </c>
      <c r="F215" s="14">
        <f t="shared" si="40"/>
        <v>0.4720273277691775</v>
      </c>
      <c r="G215" s="15">
        <f t="shared" si="41"/>
        <v>-8.7386199232733386E-2</v>
      </c>
      <c r="H215" s="2">
        <v>205</v>
      </c>
      <c r="I215" s="2">
        <f t="shared" si="42"/>
        <v>5.125</v>
      </c>
      <c r="J215" s="7">
        <f t="shared" si="43"/>
        <v>0.7071067811865448</v>
      </c>
      <c r="K215" s="13">
        <f t="shared" si="44"/>
        <v>0.57932024481690336</v>
      </c>
      <c r="L215" s="14">
        <f t="shared" si="45"/>
        <v>2.2521551917696248</v>
      </c>
      <c r="M215" s="14">
        <f t="shared" si="46"/>
        <v>0.10517231362668437</v>
      </c>
      <c r="N215" s="15">
        <f t="shared" si="47"/>
        <v>6.0928450478170935E-2</v>
      </c>
    </row>
    <row r="216" spans="1:14" x14ac:dyDescent="0.2">
      <c r="A216" s="2">
        <v>206</v>
      </c>
      <c r="B216" s="2">
        <f t="shared" si="36"/>
        <v>10.3</v>
      </c>
      <c r="C216" s="7">
        <f t="shared" si="37"/>
        <v>0.95105651629515109</v>
      </c>
      <c r="D216" s="13">
        <f t="shared" si="38"/>
        <v>-0.47974401557607782</v>
      </c>
      <c r="E216" s="14">
        <f t="shared" si="39"/>
        <v>0.75438043821876866</v>
      </c>
      <c r="F216" s="14">
        <f t="shared" si="40"/>
        <v>0.47030190557121626</v>
      </c>
      <c r="G216" s="15">
        <f t="shared" si="41"/>
        <v>-0.22562452471181665</v>
      </c>
      <c r="H216" s="2">
        <v>206</v>
      </c>
      <c r="I216" s="2">
        <f t="shared" si="42"/>
        <v>5.15</v>
      </c>
      <c r="J216" s="7">
        <f t="shared" si="43"/>
        <v>0.80901699437494978</v>
      </c>
      <c r="K216" s="13">
        <f t="shared" si="44"/>
        <v>0.44467811460507478</v>
      </c>
      <c r="L216" s="14">
        <f t="shared" si="45"/>
        <v>2.263141314656306</v>
      </c>
      <c r="M216" s="14">
        <f t="shared" si="46"/>
        <v>0.10402320136679605</v>
      </c>
      <c r="N216" s="15">
        <f t="shared" si="47"/>
        <v>4.6256841058970904E-2</v>
      </c>
    </row>
    <row r="217" spans="1:14" x14ac:dyDescent="0.2">
      <c r="A217" s="2">
        <v>207</v>
      </c>
      <c r="B217" s="2">
        <f t="shared" si="36"/>
        <v>10.350000000000001</v>
      </c>
      <c r="C217" s="7">
        <f t="shared" si="37"/>
        <v>0.80901699437494157</v>
      </c>
      <c r="D217" s="13">
        <f t="shared" si="38"/>
        <v>-0.72739781031843376</v>
      </c>
      <c r="E217" s="14">
        <f t="shared" si="39"/>
        <v>0.75804247918099577</v>
      </c>
      <c r="F217" s="14">
        <f t="shared" si="40"/>
        <v>0.46858279038470563</v>
      </c>
      <c r="G217" s="15">
        <f t="shared" si="41"/>
        <v>-0.34084609567873653</v>
      </c>
      <c r="H217" s="2">
        <v>207</v>
      </c>
      <c r="I217" s="2">
        <f t="shared" si="42"/>
        <v>5.1750000000000007</v>
      </c>
      <c r="J217" s="7">
        <f t="shared" si="43"/>
        <v>0.89100652418837012</v>
      </c>
      <c r="K217" s="13">
        <f t="shared" si="44"/>
        <v>0.29908653340962393</v>
      </c>
      <c r="L217" s="14">
        <f t="shared" si="45"/>
        <v>2.2741274375429872</v>
      </c>
      <c r="M217" s="14">
        <f t="shared" si="46"/>
        <v>0.10288664430266498</v>
      </c>
      <c r="N217" s="15">
        <f t="shared" si="47"/>
        <v>3.0772009778633102E-2</v>
      </c>
    </row>
    <row r="218" spans="1:14" x14ac:dyDescent="0.2">
      <c r="A218" s="2">
        <v>208</v>
      </c>
      <c r="B218" s="2">
        <f t="shared" si="36"/>
        <v>10.4</v>
      </c>
      <c r="C218" s="7">
        <f t="shared" si="37"/>
        <v>0.58778525229247514</v>
      </c>
      <c r="D218" s="13">
        <f t="shared" si="38"/>
        <v>-0.90384883930826043</v>
      </c>
      <c r="E218" s="14">
        <f t="shared" si="39"/>
        <v>0.76170452014322265</v>
      </c>
      <c r="F218" s="14">
        <f t="shared" si="40"/>
        <v>0.46686995915535001</v>
      </c>
      <c r="G218" s="15">
        <f t="shared" si="41"/>
        <v>-0.42197987069045806</v>
      </c>
      <c r="H218" s="2">
        <v>208</v>
      </c>
      <c r="I218" s="2">
        <f t="shared" si="42"/>
        <v>5.2</v>
      </c>
      <c r="J218" s="7">
        <f t="shared" si="43"/>
        <v>0.9510565162951532</v>
      </c>
      <c r="K218" s="13">
        <f t="shared" si="44"/>
        <v>0.14613044915033951</v>
      </c>
      <c r="L218" s="14">
        <f t="shared" si="45"/>
        <v>2.285113560429668</v>
      </c>
      <c r="M218" s="14">
        <f t="shared" si="46"/>
        <v>0.10176250525627474</v>
      </c>
      <c r="N218" s="15">
        <f t="shared" si="47"/>
        <v>1.4870600599763214E-2</v>
      </c>
    </row>
    <row r="219" spans="1:14" x14ac:dyDescent="0.2">
      <c r="A219" s="2">
        <v>209</v>
      </c>
      <c r="B219" s="2">
        <f t="shared" si="36"/>
        <v>10.450000000000001</v>
      </c>
      <c r="C219" s="7">
        <f t="shared" si="37"/>
        <v>0.30901699437494817</v>
      </c>
      <c r="D219" s="13">
        <f t="shared" si="38"/>
        <v>-0.99182484642143942</v>
      </c>
      <c r="E219" s="14">
        <f t="shared" si="39"/>
        <v>0.76536656110544976</v>
      </c>
      <c r="F219" s="14">
        <f t="shared" si="40"/>
        <v>0.46516338891312503</v>
      </c>
      <c r="G219" s="15">
        <f t="shared" si="41"/>
        <v>-0.46136060676963653</v>
      </c>
      <c r="H219" s="2">
        <v>209</v>
      </c>
      <c r="I219" s="2">
        <f t="shared" si="42"/>
        <v>5.2250000000000005</v>
      </c>
      <c r="J219" s="7">
        <f t="shared" si="43"/>
        <v>0.98768834059513766</v>
      </c>
      <c r="K219" s="13">
        <f t="shared" si="44"/>
        <v>-1.0423851746188775E-2</v>
      </c>
      <c r="L219" s="14">
        <f t="shared" si="45"/>
        <v>2.2960996833163492</v>
      </c>
      <c r="M219" s="14">
        <f t="shared" si="46"/>
        <v>0.10065064854841521</v>
      </c>
      <c r="N219" s="15">
        <f t="shared" si="47"/>
        <v>-1.0491674386264307E-3</v>
      </c>
    </row>
    <row r="220" spans="1:14" x14ac:dyDescent="0.2">
      <c r="A220" s="2">
        <v>210</v>
      </c>
      <c r="B220" s="2">
        <f t="shared" si="36"/>
        <v>10.5</v>
      </c>
      <c r="C220" s="7">
        <f t="shared" si="37"/>
        <v>-9.7990192349239891E-16</v>
      </c>
      <c r="D220" s="13">
        <f t="shared" si="38"/>
        <v>-0.98271412711683825</v>
      </c>
      <c r="E220" s="14">
        <f t="shared" si="39"/>
        <v>0.76902860206767676</v>
      </c>
      <c r="F220" s="14">
        <f t="shared" si="40"/>
        <v>0.46346305677196981</v>
      </c>
      <c r="G220" s="15">
        <f t="shared" si="41"/>
        <v>-0.45545169328656798</v>
      </c>
      <c r="H220" s="2">
        <v>210</v>
      </c>
      <c r="I220" s="2">
        <f t="shared" si="42"/>
        <v>5.25</v>
      </c>
      <c r="J220" s="7">
        <f t="shared" si="43"/>
        <v>1</v>
      </c>
      <c r="K220" s="13">
        <f t="shared" si="44"/>
        <v>-0.16672148281794535</v>
      </c>
      <c r="L220" s="14">
        <f t="shared" si="45"/>
        <v>2.3070858062030304</v>
      </c>
      <c r="M220" s="14">
        <f t="shared" si="46"/>
        <v>9.9550939982306907E-2</v>
      </c>
      <c r="N220" s="15">
        <f t="shared" si="47"/>
        <v>-1.6597280329770491E-2</v>
      </c>
    </row>
    <row r="221" spans="1:14" x14ac:dyDescent="0.2">
      <c r="A221" s="2">
        <v>211</v>
      </c>
      <c r="B221" s="2">
        <f t="shared" si="36"/>
        <v>10.55</v>
      </c>
      <c r="C221" s="7">
        <f t="shared" si="37"/>
        <v>-0.30901699437495006</v>
      </c>
      <c r="D221" s="13">
        <f t="shared" si="38"/>
        <v>-0.87740850207810528</v>
      </c>
      <c r="E221" s="14">
        <f t="shared" si="39"/>
        <v>0.77269064302990387</v>
      </c>
      <c r="F221" s="14">
        <f t="shared" si="40"/>
        <v>0.46176893992947982</v>
      </c>
      <c r="G221" s="15">
        <f t="shared" si="41"/>
        <v>-0.40515999388971946</v>
      </c>
      <c r="H221" s="2">
        <v>211</v>
      </c>
      <c r="I221" s="2">
        <f t="shared" si="42"/>
        <v>5.2750000000000004</v>
      </c>
      <c r="J221" s="7">
        <f t="shared" si="43"/>
        <v>0.98768834059513755</v>
      </c>
      <c r="K221" s="13">
        <f t="shared" si="44"/>
        <v>-0.31891387766584556</v>
      </c>
      <c r="L221" s="14">
        <f t="shared" si="45"/>
        <v>2.3180719290897116</v>
      </c>
      <c r="M221" s="14">
        <f t="shared" si="46"/>
        <v>9.8463246827403733E-2</v>
      </c>
      <c r="N221" s="15">
        <f t="shared" si="47"/>
        <v>-3.1401295853296589E-2</v>
      </c>
    </row>
    <row r="222" spans="1:14" x14ac:dyDescent="0.2">
      <c r="A222" s="2">
        <v>212</v>
      </c>
      <c r="B222" s="2">
        <f t="shared" si="36"/>
        <v>10.600000000000001</v>
      </c>
      <c r="C222" s="7">
        <f t="shared" si="37"/>
        <v>-0.5877852522924768</v>
      </c>
      <c r="D222" s="13">
        <f t="shared" si="38"/>
        <v>-0.6862160195914645</v>
      </c>
      <c r="E222" s="14">
        <f t="shared" si="39"/>
        <v>0.77635268399213087</v>
      </c>
      <c r="F222" s="14">
        <f t="shared" si="40"/>
        <v>0.46008101566660126</v>
      </c>
      <c r="G222" s="15">
        <f t="shared" si="41"/>
        <v>-0.31571496326033333</v>
      </c>
      <c r="H222" s="2">
        <v>212</v>
      </c>
      <c r="I222" s="2">
        <f t="shared" si="42"/>
        <v>5.3000000000000007</v>
      </c>
      <c r="J222" s="7">
        <f t="shared" si="43"/>
        <v>0.95105651629515287</v>
      </c>
      <c r="K222" s="13">
        <f t="shared" si="44"/>
        <v>-0.46325355443113414</v>
      </c>
      <c r="L222" s="14">
        <f t="shared" si="45"/>
        <v>2.3290580519763928</v>
      </c>
      <c r="M222" s="14">
        <f t="shared" si="46"/>
        <v>9.7387437803372973E-2</v>
      </c>
      <c r="N222" s="15">
        <f t="shared" si="47"/>
        <v>-4.5115076719353532E-2</v>
      </c>
    </row>
    <row r="223" spans="1:14" x14ac:dyDescent="0.2">
      <c r="A223" s="2">
        <v>213</v>
      </c>
      <c r="B223" s="2">
        <f t="shared" si="36"/>
        <v>10.65</v>
      </c>
      <c r="C223" s="7">
        <f t="shared" si="37"/>
        <v>-0.80901699437495111</v>
      </c>
      <c r="D223" s="13">
        <f t="shared" si="38"/>
        <v>-0.42785193195906412</v>
      </c>
      <c r="E223" s="14">
        <f t="shared" si="39"/>
        <v>0.78001472495435786</v>
      </c>
      <c r="F223" s="14">
        <f t="shared" si="40"/>
        <v>0.45839926134732623</v>
      </c>
      <c r="G223" s="15">
        <f t="shared" si="41"/>
        <v>-0.19612700957606147</v>
      </c>
      <c r="H223" s="2">
        <v>213</v>
      </c>
      <c r="I223" s="2">
        <f t="shared" si="42"/>
        <v>5.3250000000000002</v>
      </c>
      <c r="J223" s="7">
        <f t="shared" si="43"/>
        <v>0.89100652418836646</v>
      </c>
      <c r="K223" s="13">
        <f t="shared" si="44"/>
        <v>-0.59618639123592665</v>
      </c>
      <c r="L223" s="14">
        <f t="shared" si="45"/>
        <v>2.3400441748630736</v>
      </c>
      <c r="M223" s="14">
        <f t="shared" si="46"/>
        <v>9.6323383064250367E-2</v>
      </c>
      <c r="N223" s="15">
        <f t="shared" si="47"/>
        <v>-5.7426690140711202E-2</v>
      </c>
    </row>
    <row r="224" spans="1:14" x14ac:dyDescent="0.2">
      <c r="A224" s="2">
        <v>214</v>
      </c>
      <c r="B224" s="2">
        <f t="shared" si="36"/>
        <v>10.700000000000001</v>
      </c>
      <c r="C224" s="7">
        <f t="shared" si="37"/>
        <v>-0.95105651629515608</v>
      </c>
      <c r="D224" s="13">
        <f t="shared" si="38"/>
        <v>-0.12760671620681222</v>
      </c>
      <c r="E224" s="14">
        <f t="shared" si="39"/>
        <v>0.78367676591658497</v>
      </c>
      <c r="F224" s="14">
        <f t="shared" si="40"/>
        <v>0.45672365441838914</v>
      </c>
      <c r="G224" s="15">
        <f t="shared" si="41"/>
        <v>-5.8281005754305559E-2</v>
      </c>
      <c r="H224" s="2">
        <v>214</v>
      </c>
      <c r="I224" s="2">
        <f t="shared" si="42"/>
        <v>5.3500000000000005</v>
      </c>
      <c r="J224" s="7">
        <f t="shared" si="43"/>
        <v>0.80901699437494501</v>
      </c>
      <c r="K224" s="13">
        <f t="shared" si="44"/>
        <v>-0.71443914045929757</v>
      </c>
      <c r="L224" s="14">
        <f t="shared" si="45"/>
        <v>2.3510302977497548</v>
      </c>
      <c r="M224" s="14">
        <f t="shared" si="46"/>
        <v>9.5270954182767958E-2</v>
      </c>
      <c r="N224" s="15">
        <f t="shared" si="47"/>
        <v>-6.8065298617073861E-2</v>
      </c>
    </row>
    <row r="225" spans="1:14" x14ac:dyDescent="0.2">
      <c r="A225" s="2">
        <v>215</v>
      </c>
      <c r="B225" s="2">
        <f t="shared" si="36"/>
        <v>10.75</v>
      </c>
      <c r="C225" s="7">
        <f t="shared" si="37"/>
        <v>-1</v>
      </c>
      <c r="D225" s="13">
        <f t="shared" si="38"/>
        <v>0.18512953401602</v>
      </c>
      <c r="E225" s="14">
        <f t="shared" si="39"/>
        <v>0.78733880687881186</v>
      </c>
      <c r="F225" s="14">
        <f t="shared" si="40"/>
        <v>0.45505417240896456</v>
      </c>
      <c r="G225" s="15">
        <f t="shared" si="41"/>
        <v>8.4243966890117233E-2</v>
      </c>
      <c r="H225" s="2">
        <v>215</v>
      </c>
      <c r="I225" s="2">
        <f t="shared" si="42"/>
        <v>5.375</v>
      </c>
      <c r="J225" s="7">
        <f t="shared" si="43"/>
        <v>0.70710678118654913</v>
      </c>
      <c r="K225" s="13">
        <f t="shared" si="44"/>
        <v>-0.81510002695698935</v>
      </c>
      <c r="L225" s="14">
        <f t="shared" si="45"/>
        <v>2.3620164206364356</v>
      </c>
      <c r="M225" s="14">
        <f t="shared" si="46"/>
        <v>9.4230024134853749E-2</v>
      </c>
      <c r="N225" s="15">
        <f t="shared" si="47"/>
        <v>-7.680689521247705E-2</v>
      </c>
    </row>
    <row r="226" spans="1:14" x14ac:dyDescent="0.2">
      <c r="A226" s="2">
        <v>216</v>
      </c>
      <c r="B226" s="2">
        <f t="shared" si="36"/>
        <v>10.8</v>
      </c>
      <c r="C226" s="7">
        <f t="shared" si="37"/>
        <v>-0.95105651629515442</v>
      </c>
      <c r="D226" s="13">
        <f t="shared" si="38"/>
        <v>0.47974401557606833</v>
      </c>
      <c r="E226" s="14">
        <f t="shared" si="39"/>
        <v>0.79100084784103897</v>
      </c>
      <c r="F226" s="14">
        <f t="shared" si="40"/>
        <v>0.45339079293036533</v>
      </c>
      <c r="G226" s="15">
        <f t="shared" si="41"/>
        <v>0.21751151962563114</v>
      </c>
      <c r="H226" s="2">
        <v>216</v>
      </c>
      <c r="I226" s="2">
        <f t="shared" si="42"/>
        <v>5.4</v>
      </c>
      <c r="J226" s="7">
        <f t="shared" si="43"/>
        <v>0.58778525229247425</v>
      </c>
      <c r="K226" s="13">
        <f t="shared" si="44"/>
        <v>-0.89569044562910893</v>
      </c>
      <c r="L226" s="14">
        <f t="shared" si="45"/>
        <v>2.3730025435231168</v>
      </c>
      <c r="M226" s="14">
        <f t="shared" si="46"/>
        <v>9.3200467284300079E-2</v>
      </c>
      <c r="N226" s="15">
        <f t="shared" si="47"/>
        <v>-8.3478768074715923E-2</v>
      </c>
    </row>
    <row r="227" spans="1:14" x14ac:dyDescent="0.2">
      <c r="A227" s="2">
        <v>217</v>
      </c>
      <c r="B227" s="2">
        <f t="shared" si="36"/>
        <v>10.850000000000001</v>
      </c>
      <c r="C227" s="7">
        <f t="shared" si="37"/>
        <v>-0.80901699437493957</v>
      </c>
      <c r="D227" s="13">
        <f t="shared" si="38"/>
        <v>0.72739781031843609</v>
      </c>
      <c r="E227" s="14">
        <f t="shared" si="39"/>
        <v>0.79466288880326608</v>
      </c>
      <c r="F227" s="14">
        <f t="shared" si="40"/>
        <v>0.45173349367574289</v>
      </c>
      <c r="G227" s="15">
        <f t="shared" si="41"/>
        <v>0.32858995414723247</v>
      </c>
      <c r="H227" s="2">
        <v>217</v>
      </c>
      <c r="I227" s="2">
        <f t="shared" si="42"/>
        <v>5.4250000000000007</v>
      </c>
      <c r="J227" s="7">
        <f t="shared" si="43"/>
        <v>0.45399049973954086</v>
      </c>
      <c r="K227" s="13">
        <f t="shared" si="44"/>
        <v>-0.95422599290368049</v>
      </c>
      <c r="L227" s="14">
        <f t="shared" si="45"/>
        <v>2.383988666409798</v>
      </c>
      <c r="M227" s="14">
        <f t="shared" si="46"/>
        <v>9.2182159367600061E-2</v>
      </c>
      <c r="N227" s="15">
        <f t="shared" si="47"/>
        <v>-8.7962612550553473E-2</v>
      </c>
    </row>
    <row r="228" spans="1:14" x14ac:dyDescent="0.2">
      <c r="A228" s="2">
        <v>218</v>
      </c>
      <c r="B228" s="2">
        <f t="shared" si="36"/>
        <v>10.9</v>
      </c>
      <c r="C228" s="7">
        <f t="shared" si="37"/>
        <v>-0.58778525229247247</v>
      </c>
      <c r="D228" s="13">
        <f t="shared" si="38"/>
        <v>0.90384883930826188</v>
      </c>
      <c r="E228" s="14">
        <f t="shared" si="39"/>
        <v>0.79832492976549307</v>
      </c>
      <c r="F228" s="14">
        <f t="shared" si="40"/>
        <v>0.45008225241978783</v>
      </c>
      <c r="G228" s="15">
        <f t="shared" si="41"/>
        <v>0.40680632144287338</v>
      </c>
      <c r="H228" s="2">
        <v>218</v>
      </c>
      <c r="I228" s="2">
        <f t="shared" si="42"/>
        <v>5.45</v>
      </c>
      <c r="J228" s="7">
        <f t="shared" si="43"/>
        <v>0.30901699437494701</v>
      </c>
      <c r="K228" s="13">
        <f t="shared" si="44"/>
        <v>-0.98926532933845435</v>
      </c>
      <c r="L228" s="14">
        <f t="shared" si="45"/>
        <v>2.3949747892964792</v>
      </c>
      <c r="M228" s="14">
        <f t="shared" si="46"/>
        <v>9.1174977478949357E-2</v>
      </c>
      <c r="N228" s="15">
        <f t="shared" si="47"/>
        <v>-9.0196244123138994E-2</v>
      </c>
    </row>
    <row r="229" spans="1:14" x14ac:dyDescent="0.2">
      <c r="A229" s="2">
        <v>219</v>
      </c>
      <c r="B229" s="2">
        <f t="shared" si="36"/>
        <v>10.950000000000001</v>
      </c>
      <c r="C229" s="7">
        <f t="shared" si="37"/>
        <v>-0.3090169943749449</v>
      </c>
      <c r="D229" s="13">
        <f t="shared" si="38"/>
        <v>0.99182484642143987</v>
      </c>
      <c r="E229" s="14">
        <f t="shared" si="39"/>
        <v>0.80198697072772007</v>
      </c>
      <c r="F229" s="14">
        <f t="shared" si="40"/>
        <v>0.44843704701843196</v>
      </c>
      <c r="G229" s="15">
        <f t="shared" si="41"/>
        <v>0.44477100528874031</v>
      </c>
      <c r="H229" s="2">
        <v>219</v>
      </c>
      <c r="I229" s="2">
        <f t="shared" si="42"/>
        <v>5.4750000000000005</v>
      </c>
      <c r="J229" s="7">
        <f t="shared" si="43"/>
        <v>0.15643446504022956</v>
      </c>
      <c r="K229" s="13">
        <f t="shared" si="44"/>
        <v>-0.99994567018152214</v>
      </c>
      <c r="L229" s="14">
        <f t="shared" si="45"/>
        <v>2.4059609121831604</v>
      </c>
      <c r="M229" s="14">
        <f t="shared" si="46"/>
        <v>9.0178800055411915E-2</v>
      </c>
      <c r="N229" s="15">
        <f t="shared" si="47"/>
        <v>-9.0173900657574357E-2</v>
      </c>
    </row>
    <row r="230" spans="1:14" x14ac:dyDescent="0.2">
      <c r="A230" s="2">
        <v>220</v>
      </c>
      <c r="B230" s="2">
        <f t="shared" si="36"/>
        <v>11</v>
      </c>
      <c r="C230" s="7">
        <f t="shared" si="37"/>
        <v>-9.8007539583999659E-15</v>
      </c>
      <c r="D230" s="13">
        <f t="shared" si="38"/>
        <v>0.98271412711684025</v>
      </c>
      <c r="E230" s="14">
        <f t="shared" si="39"/>
        <v>0.80564901168994707</v>
      </c>
      <c r="F230" s="14">
        <f t="shared" si="40"/>
        <v>0.44679785540855099</v>
      </c>
      <c r="G230" s="15">
        <f t="shared" si="41"/>
        <v>0.43907456447549037</v>
      </c>
      <c r="H230" s="2">
        <v>220</v>
      </c>
      <c r="I230" s="2">
        <f t="shared" si="42"/>
        <v>5.5</v>
      </c>
      <c r="J230" s="7">
        <f t="shared" si="43"/>
        <v>4.9003769791999829E-15</v>
      </c>
      <c r="K230" s="13">
        <f t="shared" si="44"/>
        <v>-0.98600402999530756</v>
      </c>
      <c r="L230" s="14">
        <f t="shared" si="45"/>
        <v>2.4169470350698412</v>
      </c>
      <c r="M230" s="14">
        <f t="shared" si="46"/>
        <v>8.9193506862247862E-2</v>
      </c>
      <c r="N230" s="15">
        <f t="shared" si="47"/>
        <v>-8.7945157215590514E-2</v>
      </c>
    </row>
    <row r="231" spans="1:14" x14ac:dyDescent="0.2">
      <c r="A231" s="2">
        <v>221</v>
      </c>
      <c r="B231" s="2">
        <f t="shared" si="36"/>
        <v>11.05</v>
      </c>
      <c r="C231" s="7">
        <f t="shared" si="37"/>
        <v>0.30901699437495328</v>
      </c>
      <c r="D231" s="13">
        <f t="shared" si="38"/>
        <v>0.87740850207810372</v>
      </c>
      <c r="E231" s="14">
        <f t="shared" si="39"/>
        <v>0.80931105265217418</v>
      </c>
      <c r="F231" s="14">
        <f t="shared" si="40"/>
        <v>0.44516465560766927</v>
      </c>
      <c r="G231" s="15">
        <f t="shared" si="41"/>
        <v>0.39059125365483999</v>
      </c>
      <c r="H231" s="2">
        <v>221</v>
      </c>
      <c r="I231" s="2">
        <f t="shared" si="42"/>
        <v>5.5250000000000004</v>
      </c>
      <c r="J231" s="7">
        <f t="shared" si="43"/>
        <v>-0.15643446504023392</v>
      </c>
      <c r="K231" s="13">
        <f t="shared" si="44"/>
        <v>-0.94778369823084263</v>
      </c>
      <c r="L231" s="14">
        <f t="shared" si="45"/>
        <v>2.4279331579565224</v>
      </c>
      <c r="M231" s="14">
        <f t="shared" si="46"/>
        <v>8.8218978978401474E-2</v>
      </c>
      <c r="N231" s="15">
        <f t="shared" si="47"/>
        <v>-8.3612510150298316E-2</v>
      </c>
    </row>
    <row r="232" spans="1:14" x14ac:dyDescent="0.2">
      <c r="A232" s="2">
        <v>222</v>
      </c>
      <c r="B232" s="2">
        <f t="shared" si="36"/>
        <v>11.100000000000001</v>
      </c>
      <c r="C232" s="7">
        <f t="shared" si="37"/>
        <v>0.58778525229247958</v>
      </c>
      <c r="D232" s="13">
        <f t="shared" si="38"/>
        <v>0.68621601959146206</v>
      </c>
      <c r="E232" s="14">
        <f t="shared" si="39"/>
        <v>0.81297309361440118</v>
      </c>
      <c r="F232" s="14">
        <f t="shared" si="40"/>
        <v>0.44353742571366445</v>
      </c>
      <c r="G232" s="15">
        <f t="shared" si="41"/>
        <v>0.3043624868130746</v>
      </c>
      <c r="H232" s="2">
        <v>222</v>
      </c>
      <c r="I232" s="2">
        <f t="shared" si="42"/>
        <v>5.5500000000000007</v>
      </c>
      <c r="J232" s="7">
        <f t="shared" si="43"/>
        <v>-0.30901699437495123</v>
      </c>
      <c r="K232" s="13">
        <f t="shared" si="44"/>
        <v>-0.88622578630218096</v>
      </c>
      <c r="L232" s="14">
        <f t="shared" si="45"/>
        <v>2.4389192808432036</v>
      </c>
      <c r="M232" s="14">
        <f t="shared" si="46"/>
        <v>8.7255098782148086E-2</v>
      </c>
      <c r="N232" s="15">
        <f t="shared" si="47"/>
        <v>-7.7327718527083658E-2</v>
      </c>
    </row>
    <row r="233" spans="1:14" x14ac:dyDescent="0.2">
      <c r="A233" s="2">
        <v>223</v>
      </c>
      <c r="B233" s="2">
        <f t="shared" si="36"/>
        <v>11.15</v>
      </c>
      <c r="C233" s="7">
        <f t="shared" si="37"/>
        <v>0.80901699437494479</v>
      </c>
      <c r="D233" s="13">
        <f t="shared" si="38"/>
        <v>0.42785193195907384</v>
      </c>
      <c r="E233" s="14">
        <f t="shared" si="39"/>
        <v>0.81663513457662817</v>
      </c>
      <c r="F233" s="14">
        <f t="shared" si="40"/>
        <v>0.44191614390447409</v>
      </c>
      <c r="G233" s="15">
        <f t="shared" si="41"/>
        <v>0.18907467593343333</v>
      </c>
      <c r="H233" s="2">
        <v>223</v>
      </c>
      <c r="I233" s="2">
        <f t="shared" si="42"/>
        <v>5.5750000000000002</v>
      </c>
      <c r="J233" s="7">
        <f t="shared" si="43"/>
        <v>-0.45399049973954481</v>
      </c>
      <c r="K233" s="13">
        <f t="shared" si="44"/>
        <v>-0.80284605430000577</v>
      </c>
      <c r="L233" s="14">
        <f t="shared" si="45"/>
        <v>2.4499054037298844</v>
      </c>
      <c r="M233" s="14">
        <f t="shared" si="46"/>
        <v>8.6301749936897529E-2</v>
      </c>
      <c r="N233" s="15">
        <f t="shared" si="47"/>
        <v>-6.9287019416023957E-2</v>
      </c>
    </row>
    <row r="234" spans="1:14" x14ac:dyDescent="0.2">
      <c r="A234" s="2">
        <v>224</v>
      </c>
      <c r="B234" s="2">
        <f t="shared" si="36"/>
        <v>11.200000000000001</v>
      </c>
      <c r="C234" s="7">
        <f t="shared" si="37"/>
        <v>0.95105651629515275</v>
      </c>
      <c r="D234" s="13">
        <f t="shared" si="38"/>
        <v>0.1276067162068229</v>
      </c>
      <c r="E234" s="14">
        <f t="shared" si="39"/>
        <v>0.82029717553885528</v>
      </c>
      <c r="F234" s="14">
        <f t="shared" si="40"/>
        <v>0.44030078843780279</v>
      </c>
      <c r="G234" s="15">
        <f t="shared" si="41"/>
        <v>5.6185337755823073E-2</v>
      </c>
      <c r="H234" s="2">
        <v>224</v>
      </c>
      <c r="I234" s="2">
        <f t="shared" si="42"/>
        <v>5.6000000000000005</v>
      </c>
      <c r="J234" s="7">
        <f t="shared" si="43"/>
        <v>-0.58778525229247203</v>
      </c>
      <c r="K234" s="13">
        <f t="shared" si="44"/>
        <v>-0.69969758794766856</v>
      </c>
      <c r="L234" s="14">
        <f t="shared" si="45"/>
        <v>2.4608915266165656</v>
      </c>
      <c r="M234" s="14">
        <f t="shared" si="46"/>
        <v>8.5358817377152618E-2</v>
      </c>
      <c r="N234" s="15">
        <f t="shared" si="47"/>
        <v>-5.9725358628859221E-2</v>
      </c>
    </row>
    <row r="235" spans="1:14" x14ac:dyDescent="0.2">
      <c r="A235" s="2">
        <v>225</v>
      </c>
      <c r="B235" s="2">
        <f t="shared" si="36"/>
        <v>11.25</v>
      </c>
      <c r="C235" s="7">
        <f t="shared" si="37"/>
        <v>1</v>
      </c>
      <c r="D235" s="13">
        <f t="shared" si="38"/>
        <v>-0.18512953401602339</v>
      </c>
      <c r="E235" s="14">
        <f t="shared" si="39"/>
        <v>0.82395921650108217</v>
      </c>
      <c r="F235" s="14">
        <f t="shared" si="40"/>
        <v>0.43869133765083085</v>
      </c>
      <c r="G235" s="15">
        <f t="shared" si="41"/>
        <v>-8.1214722916164286E-2</v>
      </c>
      <c r="H235" s="2">
        <v>225</v>
      </c>
      <c r="I235" s="2">
        <f t="shared" si="42"/>
        <v>5.625</v>
      </c>
      <c r="J235" s="7">
        <f t="shared" si="43"/>
        <v>-0.70710678118654713</v>
      </c>
      <c r="K235" s="13">
        <f t="shared" si="44"/>
        <v>-0.57932024481690048</v>
      </c>
      <c r="L235" s="14">
        <f t="shared" si="45"/>
        <v>2.4718776495032468</v>
      </c>
      <c r="M235" s="14">
        <f t="shared" si="46"/>
        <v>8.4426187294621396E-2</v>
      </c>
      <c r="N235" s="15">
        <f t="shared" si="47"/>
        <v>-4.8909799492477563E-2</v>
      </c>
    </row>
    <row r="236" spans="1:14" x14ac:dyDescent="0.2">
      <c r="A236" s="2">
        <v>226</v>
      </c>
      <c r="B236" s="2">
        <f t="shared" si="36"/>
        <v>11.3</v>
      </c>
      <c r="C236" s="7">
        <f t="shared" si="37"/>
        <v>0.95105651629515331</v>
      </c>
      <c r="D236" s="13">
        <f t="shared" si="38"/>
        <v>-0.47974401557607138</v>
      </c>
      <c r="E236" s="14">
        <f t="shared" si="39"/>
        <v>0.82762125746330928</v>
      </c>
      <c r="F236" s="14">
        <f t="shared" si="40"/>
        <v>0.43708776995992343</v>
      </c>
      <c r="G236" s="15">
        <f t="shared" si="41"/>
        <v>-0.20969024191976382</v>
      </c>
      <c r="H236" s="2">
        <v>226</v>
      </c>
      <c r="I236" s="2">
        <f t="shared" si="42"/>
        <v>5.65</v>
      </c>
      <c r="J236" s="7">
        <f t="shared" si="43"/>
        <v>-0.80901699437494767</v>
      </c>
      <c r="K236" s="13">
        <f t="shared" si="44"/>
        <v>-0.44467811460507806</v>
      </c>
      <c r="L236" s="14">
        <f t="shared" si="45"/>
        <v>2.4828637723899281</v>
      </c>
      <c r="M236" s="14">
        <f t="shared" si="46"/>
        <v>8.3503747124480818E-2</v>
      </c>
      <c r="N236" s="15">
        <f t="shared" si="47"/>
        <v>-3.7132288833773341E-2</v>
      </c>
    </row>
    <row r="237" spans="1:14" x14ac:dyDescent="0.2">
      <c r="A237" s="2">
        <v>227</v>
      </c>
      <c r="B237" s="2">
        <f t="shared" si="36"/>
        <v>11.350000000000001</v>
      </c>
      <c r="C237" s="7">
        <f t="shared" si="37"/>
        <v>0.8090169943749459</v>
      </c>
      <c r="D237" s="13">
        <f t="shared" si="38"/>
        <v>-0.72739781031842876</v>
      </c>
      <c r="E237" s="14">
        <f t="shared" si="39"/>
        <v>0.83128329842553639</v>
      </c>
      <c r="F237" s="14">
        <f t="shared" si="40"/>
        <v>0.43549006386034139</v>
      </c>
      <c r="G237" s="15">
        <f t="shared" si="41"/>
        <v>-0.31677451886744501</v>
      </c>
      <c r="H237" s="2">
        <v>227</v>
      </c>
      <c r="I237" s="2">
        <f t="shared" si="42"/>
        <v>5.6750000000000007</v>
      </c>
      <c r="J237" s="7">
        <f t="shared" si="43"/>
        <v>-0.89100652418836845</v>
      </c>
      <c r="K237" s="13">
        <f t="shared" si="44"/>
        <v>-0.29908653340962743</v>
      </c>
      <c r="L237" s="14">
        <f t="shared" si="45"/>
        <v>2.4938498952766093</v>
      </c>
      <c r="M237" s="14">
        <f t="shared" si="46"/>
        <v>8.2591385531790615E-2</v>
      </c>
      <c r="N237" s="15">
        <f t="shared" si="47"/>
        <v>-2.4701971188201312E-2</v>
      </c>
    </row>
    <row r="238" spans="1:14" x14ac:dyDescent="0.2">
      <c r="A238" s="2">
        <v>228</v>
      </c>
      <c r="B238" s="2">
        <f t="shared" si="36"/>
        <v>11.4</v>
      </c>
      <c r="C238" s="7">
        <f t="shared" si="37"/>
        <v>0.5877852522924697</v>
      </c>
      <c r="D238" s="13">
        <f t="shared" si="38"/>
        <v>-0.90384883930826332</v>
      </c>
      <c r="E238" s="14">
        <f t="shared" si="39"/>
        <v>0.83494533938776339</v>
      </c>
      <c r="F238" s="14">
        <f t="shared" si="40"/>
        <v>0.43389819792595297</v>
      </c>
      <c r="G238" s="15">
        <f t="shared" si="41"/>
        <v>-0.39217838257331972</v>
      </c>
      <c r="H238" s="2">
        <v>228</v>
      </c>
      <c r="I238" s="2">
        <f t="shared" si="42"/>
        <v>5.7</v>
      </c>
      <c r="J238" s="7">
        <f t="shared" si="43"/>
        <v>-0.9510565162951542</v>
      </c>
      <c r="K238" s="13">
        <f t="shared" si="44"/>
        <v>-0.1461304491503361</v>
      </c>
      <c r="L238" s="14">
        <f t="shared" si="45"/>
        <v>2.50483601816329</v>
      </c>
      <c r="M238" s="14">
        <f t="shared" si="46"/>
        <v>8.168899239805566E-2</v>
      </c>
      <c r="N238" s="15">
        <f t="shared" si="47"/>
        <v>-1.1937249149766264E-2</v>
      </c>
    </row>
    <row r="239" spans="1:14" x14ac:dyDescent="0.2">
      <c r="A239" s="2">
        <v>229</v>
      </c>
      <c r="B239" s="2">
        <f t="shared" si="36"/>
        <v>11.450000000000001</v>
      </c>
      <c r="C239" s="7">
        <f t="shared" si="37"/>
        <v>0.30901699437494162</v>
      </c>
      <c r="D239" s="13">
        <f t="shared" si="38"/>
        <v>-0.99182484642144031</v>
      </c>
      <c r="E239" s="14">
        <f t="shared" si="39"/>
        <v>0.83860738034999038</v>
      </c>
      <c r="F239" s="14">
        <f t="shared" si="40"/>
        <v>0.43231215080894608</v>
      </c>
      <c r="G239" s="15">
        <f t="shared" si="41"/>
        <v>-0.42877793258220548</v>
      </c>
      <c r="H239" s="2">
        <v>229</v>
      </c>
      <c r="I239" s="2">
        <f t="shared" si="42"/>
        <v>5.7250000000000005</v>
      </c>
      <c r="J239" s="7">
        <f t="shared" si="43"/>
        <v>-0.98768834059513821</v>
      </c>
      <c r="K239" s="13">
        <f t="shared" si="44"/>
        <v>1.0423851746192205E-2</v>
      </c>
      <c r="L239" s="14">
        <f t="shared" si="45"/>
        <v>2.5158221410499713</v>
      </c>
      <c r="M239" s="14">
        <f t="shared" si="46"/>
        <v>8.0796458807934915E-2</v>
      </c>
      <c r="N239" s="15">
        <f t="shared" si="47"/>
        <v>8.4221030823123896E-4</v>
      </c>
    </row>
    <row r="240" spans="1:14" x14ac:dyDescent="0.2">
      <c r="A240" s="2">
        <v>230</v>
      </c>
      <c r="B240" s="2">
        <f t="shared" si="36"/>
        <v>11.5</v>
      </c>
      <c r="C240" s="7">
        <f t="shared" si="37"/>
        <v>6.370555125090327E-15</v>
      </c>
      <c r="D240" s="13">
        <f t="shared" si="38"/>
        <v>-0.98271412711683959</v>
      </c>
      <c r="E240" s="14">
        <f t="shared" si="39"/>
        <v>0.84226942131221738</v>
      </c>
      <c r="F240" s="14">
        <f t="shared" si="40"/>
        <v>0.43073190123954225</v>
      </c>
      <c r="G240" s="15">
        <f t="shared" si="41"/>
        <v>-0.42328632434799351</v>
      </c>
      <c r="H240" s="2">
        <v>230</v>
      </c>
      <c r="I240" s="2">
        <f t="shared" si="42"/>
        <v>5.75</v>
      </c>
      <c r="J240" s="7">
        <f t="shared" si="43"/>
        <v>-1</v>
      </c>
      <c r="K240" s="13">
        <f t="shared" si="44"/>
        <v>0.16672148281794172</v>
      </c>
      <c r="L240" s="14">
        <f t="shared" si="45"/>
        <v>2.526808263936652</v>
      </c>
      <c r="M240" s="14">
        <f t="shared" si="46"/>
        <v>7.9913677036096059E-2</v>
      </c>
      <c r="N240" s="15">
        <f t="shared" si="47"/>
        <v>1.3323326732892033E-2</v>
      </c>
    </row>
    <row r="241" spans="1:14" x14ac:dyDescent="0.2">
      <c r="A241" s="2">
        <v>231</v>
      </c>
      <c r="B241" s="2">
        <f t="shared" si="36"/>
        <v>11.55</v>
      </c>
      <c r="C241" s="7">
        <f t="shared" si="37"/>
        <v>-0.30901699437494307</v>
      </c>
      <c r="D241" s="13">
        <f t="shared" si="38"/>
        <v>-0.87740850207810883</v>
      </c>
      <c r="E241" s="14">
        <f t="shared" si="39"/>
        <v>0.84593146227444449</v>
      </c>
      <c r="F241" s="14">
        <f t="shared" si="40"/>
        <v>0.42915742802571138</v>
      </c>
      <c r="G241" s="15">
        <f t="shared" si="41"/>
        <v>-0.37654637607973324</v>
      </c>
      <c r="H241" s="2">
        <v>231</v>
      </c>
      <c r="I241" s="2">
        <f t="shared" si="42"/>
        <v>5.7750000000000004</v>
      </c>
      <c r="J241" s="7">
        <f t="shared" si="43"/>
        <v>-0.9876883405951381</v>
      </c>
      <c r="K241" s="13">
        <f t="shared" si="44"/>
        <v>0.31891387766584212</v>
      </c>
      <c r="L241" s="14">
        <f t="shared" si="45"/>
        <v>2.5377943868233332</v>
      </c>
      <c r="M241" s="14">
        <f t="shared" si="46"/>
        <v>7.9040540534213166E-2</v>
      </c>
      <c r="N241" s="15">
        <f t="shared" si="47"/>
        <v>2.5207125274570093E-2</v>
      </c>
    </row>
    <row r="242" spans="1:14" x14ac:dyDescent="0.2">
      <c r="A242" s="2">
        <v>232</v>
      </c>
      <c r="B242" s="2">
        <f t="shared" si="36"/>
        <v>11.600000000000001</v>
      </c>
      <c r="C242" s="7">
        <f t="shared" si="37"/>
        <v>-0.58778525229248235</v>
      </c>
      <c r="D242" s="13">
        <f t="shared" si="38"/>
        <v>-0.6862160195914595</v>
      </c>
      <c r="E242" s="14">
        <f t="shared" si="39"/>
        <v>0.8495935032366716</v>
      </c>
      <c r="F242" s="14">
        <f t="shared" si="40"/>
        <v>0.42758871005288757</v>
      </c>
      <c r="G242" s="15">
        <f t="shared" si="41"/>
        <v>-0.29341822263473921</v>
      </c>
      <c r="H242" s="2">
        <v>232</v>
      </c>
      <c r="I242" s="2">
        <f t="shared" si="42"/>
        <v>5.8000000000000007</v>
      </c>
      <c r="J242" s="7">
        <f t="shared" si="43"/>
        <v>-0.95105651629515187</v>
      </c>
      <c r="K242" s="13">
        <f t="shared" si="44"/>
        <v>0.46325355443113719</v>
      </c>
      <c r="L242" s="14">
        <f t="shared" si="45"/>
        <v>2.5487805097100145</v>
      </c>
      <c r="M242" s="14">
        <f t="shared" si="46"/>
        <v>7.8176943918106978E-2</v>
      </c>
      <c r="N242" s="15">
        <f t="shared" si="47"/>
        <v>3.6215747144626734E-2</v>
      </c>
    </row>
    <row r="243" spans="1:14" x14ac:dyDescent="0.2">
      <c r="A243" s="2">
        <v>233</v>
      </c>
      <c r="B243" s="2">
        <f t="shared" si="36"/>
        <v>11.65</v>
      </c>
      <c r="C243" s="7">
        <f t="shared" si="37"/>
        <v>-0.80901699437494679</v>
      </c>
      <c r="D243" s="13">
        <f t="shared" si="38"/>
        <v>-0.42785193195907079</v>
      </c>
      <c r="E243" s="14">
        <f t="shared" si="39"/>
        <v>0.85325554419889849</v>
      </c>
      <c r="F243" s="14">
        <f t="shared" si="40"/>
        <v>0.42602572628368601</v>
      </c>
      <c r="G243" s="15">
        <f t="shared" si="41"/>
        <v>-0.18227593005474135</v>
      </c>
      <c r="H243" s="2">
        <v>233</v>
      </c>
      <c r="I243" s="2">
        <f t="shared" si="42"/>
        <v>5.8250000000000002</v>
      </c>
      <c r="J243" s="7">
        <f t="shared" si="43"/>
        <v>-0.89100652418836812</v>
      </c>
      <c r="K243" s="13">
        <f t="shared" si="44"/>
        <v>0.59618639123592365</v>
      </c>
      <c r="L243" s="14">
        <f t="shared" si="45"/>
        <v>2.5597666325966957</v>
      </c>
      <c r="M243" s="14">
        <f t="shared" si="46"/>
        <v>7.7322782955025288E-2</v>
      </c>
      <c r="N243" s="15">
        <f t="shared" si="47"/>
        <v>4.6098790930275114E-2</v>
      </c>
    </row>
    <row r="244" spans="1:14" x14ac:dyDescent="0.2">
      <c r="A244" s="2">
        <v>234</v>
      </c>
      <c r="B244" s="2">
        <f t="shared" si="36"/>
        <v>11.700000000000001</v>
      </c>
      <c r="C244" s="7">
        <f t="shared" si="37"/>
        <v>-0.95105651629515375</v>
      </c>
      <c r="D244" s="13">
        <f t="shared" si="38"/>
        <v>-0.12760671620681951</v>
      </c>
      <c r="E244" s="14">
        <f t="shared" si="39"/>
        <v>0.85691758516112559</v>
      </c>
      <c r="F244" s="14">
        <f t="shared" si="40"/>
        <v>0.42446845575762049</v>
      </c>
      <c r="G244" s="15">
        <f t="shared" si="41"/>
        <v>-5.41650257726096E-2</v>
      </c>
      <c r="H244" s="2">
        <v>234</v>
      </c>
      <c r="I244" s="2">
        <f t="shared" si="42"/>
        <v>5.8500000000000005</v>
      </c>
      <c r="J244" s="7">
        <f t="shared" si="43"/>
        <v>-0.80901699437494723</v>
      </c>
      <c r="K244" s="13">
        <f t="shared" si="44"/>
        <v>0.71443914045929502</v>
      </c>
      <c r="L244" s="14">
        <f t="shared" si="45"/>
        <v>2.5707527554833769</v>
      </c>
      <c r="M244" s="14">
        <f t="shared" si="46"/>
        <v>7.6477954551062516E-2</v>
      </c>
      <c r="N244" s="15">
        <f t="shared" si="47"/>
        <v>5.4638844113546137E-2</v>
      </c>
    </row>
    <row r="245" spans="1:14" x14ac:dyDescent="0.2">
      <c r="A245" s="2">
        <v>235</v>
      </c>
      <c r="B245" s="2">
        <f t="shared" si="36"/>
        <v>11.75</v>
      </c>
      <c r="C245" s="7">
        <f t="shared" si="37"/>
        <v>-1</v>
      </c>
      <c r="D245" s="13">
        <f t="shared" si="38"/>
        <v>0.18512953401602675</v>
      </c>
      <c r="E245" s="14">
        <f t="shared" si="39"/>
        <v>0.86057962612335259</v>
      </c>
      <c r="F245" s="14">
        <f t="shared" si="40"/>
        <v>0.42291687759082286</v>
      </c>
      <c r="G245" s="15">
        <f t="shared" si="41"/>
        <v>7.8294404475902066E-2</v>
      </c>
      <c r="H245" s="2">
        <v>235</v>
      </c>
      <c r="I245" s="2">
        <f t="shared" si="42"/>
        <v>5.875</v>
      </c>
      <c r="J245" s="7">
        <f t="shared" si="43"/>
        <v>-0.70710678118654668</v>
      </c>
      <c r="K245" s="13">
        <f t="shared" si="44"/>
        <v>0.81510002695699135</v>
      </c>
      <c r="L245" s="14">
        <f t="shared" si="45"/>
        <v>2.5817388783700577</v>
      </c>
      <c r="M245" s="14">
        <f t="shared" si="46"/>
        <v>7.5642356738716721E-2</v>
      </c>
      <c r="N245" s="15">
        <f t="shared" si="47"/>
        <v>6.1656087016818358E-2</v>
      </c>
    </row>
    <row r="246" spans="1:14" x14ac:dyDescent="0.2">
      <c r="A246" s="2">
        <v>236</v>
      </c>
      <c r="B246" s="2">
        <f t="shared" si="36"/>
        <v>11.8</v>
      </c>
      <c r="C246" s="7">
        <f t="shared" si="37"/>
        <v>-0.95105651629515231</v>
      </c>
      <c r="D246" s="13">
        <f t="shared" si="38"/>
        <v>0.47974401557607438</v>
      </c>
      <c r="E246" s="14">
        <f t="shared" si="39"/>
        <v>0.86424166708557959</v>
      </c>
      <c r="F246" s="14">
        <f t="shared" si="40"/>
        <v>0.42137097097576254</v>
      </c>
      <c r="G246" s="15">
        <f t="shared" si="41"/>
        <v>0.2021502016631018</v>
      </c>
      <c r="H246" s="2">
        <v>236</v>
      </c>
      <c r="I246" s="2">
        <f t="shared" si="42"/>
        <v>5.9</v>
      </c>
      <c r="J246" s="7">
        <f t="shared" si="43"/>
        <v>-0.58778525229247147</v>
      </c>
      <c r="K246" s="13">
        <f t="shared" si="44"/>
        <v>0.89569044562911038</v>
      </c>
      <c r="L246" s="14">
        <f t="shared" si="45"/>
        <v>2.5927250012567389</v>
      </c>
      <c r="M246" s="14">
        <f t="shared" si="46"/>
        <v>7.4815888664582317E-2</v>
      </c>
      <c r="N246" s="15">
        <f t="shared" si="47"/>
        <v>6.7011876658117642E-2</v>
      </c>
    </row>
    <row r="247" spans="1:14" x14ac:dyDescent="0.2">
      <c r="A247" s="2">
        <v>237</v>
      </c>
      <c r="B247" s="2">
        <f t="shared" si="36"/>
        <v>11.850000000000001</v>
      </c>
      <c r="C247" s="7">
        <f t="shared" si="37"/>
        <v>-0.8090169943749439</v>
      </c>
      <c r="D247" s="13">
        <f t="shared" si="38"/>
        <v>0.72739781031843109</v>
      </c>
      <c r="E247" s="14">
        <f t="shared" si="39"/>
        <v>0.8679037080478067</v>
      </c>
      <c r="F247" s="14">
        <f t="shared" si="40"/>
        <v>0.4198307151809676</v>
      </c>
      <c r="G247" s="15">
        <f t="shared" si="41"/>
        <v>0.30538394292705673</v>
      </c>
      <c r="H247" s="2">
        <v>237</v>
      </c>
      <c r="I247" s="2">
        <f t="shared" si="42"/>
        <v>5.9250000000000007</v>
      </c>
      <c r="J247" s="7">
        <f t="shared" si="43"/>
        <v>-0.45399049973954414</v>
      </c>
      <c r="K247" s="13">
        <f t="shared" si="44"/>
        <v>0.95422599290367938</v>
      </c>
      <c r="L247" s="14">
        <f t="shared" si="45"/>
        <v>2.6037111241434201</v>
      </c>
      <c r="M247" s="14">
        <f t="shared" si="46"/>
        <v>7.3998450577177743E-2</v>
      </c>
      <c r="N247" s="15">
        <f t="shared" si="47"/>
        <v>7.0611244975341284E-2</v>
      </c>
    </row>
    <row r="248" spans="1:14" x14ac:dyDescent="0.2">
      <c r="A248" s="2">
        <v>238</v>
      </c>
      <c r="B248" s="2">
        <f t="shared" si="36"/>
        <v>11.9</v>
      </c>
      <c r="C248" s="7">
        <f t="shared" si="37"/>
        <v>-0.58778525229247836</v>
      </c>
      <c r="D248" s="13">
        <f t="shared" si="38"/>
        <v>0.90384883930825877</v>
      </c>
      <c r="E248" s="14">
        <f t="shared" si="39"/>
        <v>0.8715657490100337</v>
      </c>
      <c r="F248" s="14">
        <f t="shared" si="40"/>
        <v>0.41829608955074693</v>
      </c>
      <c r="G248" s="15">
        <f t="shared" si="41"/>
        <v>0.37807643502762606</v>
      </c>
      <c r="H248" s="2">
        <v>238</v>
      </c>
      <c r="I248" s="2">
        <f t="shared" si="42"/>
        <v>5.95</v>
      </c>
      <c r="J248" s="7">
        <f t="shared" si="43"/>
        <v>-0.3090169943749505</v>
      </c>
      <c r="K248" s="13">
        <f t="shared" si="44"/>
        <v>0.98926532933845379</v>
      </c>
      <c r="L248" s="14">
        <f t="shared" si="45"/>
        <v>2.6146972470301009</v>
      </c>
      <c r="M248" s="14">
        <f t="shared" si="46"/>
        <v>7.3189943814905692E-2</v>
      </c>
      <c r="N248" s="15">
        <f t="shared" si="47"/>
        <v>7.2404273872315614E-2</v>
      </c>
    </row>
    <row r="249" spans="1:14" x14ac:dyDescent="0.2">
      <c r="A249" s="2">
        <v>239</v>
      </c>
      <c r="B249" s="2">
        <f t="shared" si="36"/>
        <v>11.950000000000001</v>
      </c>
      <c r="C249" s="7">
        <f t="shared" si="37"/>
        <v>-0.3090169943749384</v>
      </c>
      <c r="D249" s="13">
        <f t="shared" si="38"/>
        <v>0.99182484642144075</v>
      </c>
      <c r="E249" s="14">
        <f t="shared" si="39"/>
        <v>0.87522778997226069</v>
      </c>
      <c r="F249" s="14">
        <f t="shared" si="40"/>
        <v>0.41676707350491299</v>
      </c>
      <c r="G249" s="15">
        <f t="shared" si="41"/>
        <v>0.41335993867252363</v>
      </c>
      <c r="H249" s="2">
        <v>239</v>
      </c>
      <c r="I249" s="2">
        <f t="shared" si="42"/>
        <v>5.9750000000000005</v>
      </c>
      <c r="J249" s="7">
        <f t="shared" si="43"/>
        <v>-0.15643446504022618</v>
      </c>
      <c r="K249" s="13">
        <f t="shared" si="44"/>
        <v>0.99994567018152214</v>
      </c>
      <c r="L249" s="14">
        <f t="shared" si="45"/>
        <v>2.6256833699167821</v>
      </c>
      <c r="M249" s="14">
        <f t="shared" si="46"/>
        <v>7.2390270794144965E-2</v>
      </c>
      <c r="N249" s="15">
        <f t="shared" si="47"/>
        <v>7.2386337843873161E-2</v>
      </c>
    </row>
    <row r="250" spans="1:14" x14ac:dyDescent="0.2">
      <c r="A250" s="2">
        <v>240</v>
      </c>
      <c r="B250" s="2">
        <f t="shared" si="36"/>
        <v>12</v>
      </c>
      <c r="C250" s="7">
        <f t="shared" si="37"/>
        <v>-2.940356291780688E-15</v>
      </c>
      <c r="D250" s="13">
        <f t="shared" si="38"/>
        <v>0.98271412711683903</v>
      </c>
      <c r="E250" s="14">
        <f t="shared" si="39"/>
        <v>0.87888983093448769</v>
      </c>
      <c r="F250" s="14">
        <f t="shared" si="40"/>
        <v>0.41524364653850582</v>
      </c>
      <c r="G250" s="15">
        <f t="shared" si="41"/>
        <v>0.408065797648901</v>
      </c>
      <c r="H250" s="2">
        <v>240</v>
      </c>
      <c r="I250" s="2">
        <f t="shared" si="42"/>
        <v>6</v>
      </c>
      <c r="J250" s="7">
        <f t="shared" si="43"/>
        <v>-1.470178145890344E-15</v>
      </c>
      <c r="K250" s="13">
        <f t="shared" si="44"/>
        <v>0.98600402999530701</v>
      </c>
      <c r="L250" s="14">
        <f t="shared" si="45"/>
        <v>2.6366694928034633</v>
      </c>
      <c r="M250" s="14">
        <f t="shared" si="46"/>
        <v>7.1599334997472688E-2</v>
      </c>
      <c r="N250" s="15">
        <f t="shared" si="47"/>
        <v>7.0597232852492101E-2</v>
      </c>
    </row>
    <row r="251" spans="1:14" x14ac:dyDescent="0.2">
      <c r="A251" s="2">
        <v>241</v>
      </c>
      <c r="B251" s="2">
        <f t="shared" si="36"/>
        <v>12.05</v>
      </c>
      <c r="C251" s="7">
        <f t="shared" si="37"/>
        <v>0.30901699437494629</v>
      </c>
      <c r="D251" s="13">
        <f t="shared" si="38"/>
        <v>0.87740850207810717</v>
      </c>
      <c r="E251" s="14">
        <f t="shared" si="39"/>
        <v>0.8825518718967148</v>
      </c>
      <c r="F251" s="14">
        <f t="shared" si="40"/>
        <v>0.41372578822151818</v>
      </c>
      <c r="G251" s="15">
        <f t="shared" si="41"/>
        <v>0.36300652411452644</v>
      </c>
      <c r="H251" s="2">
        <v>241</v>
      </c>
      <c r="I251" s="2">
        <f t="shared" si="42"/>
        <v>6.0250000000000004</v>
      </c>
      <c r="J251" s="7">
        <f t="shared" si="43"/>
        <v>0.15643446504023029</v>
      </c>
      <c r="K251" s="13">
        <f t="shared" si="44"/>
        <v>0.94778369823084385</v>
      </c>
      <c r="L251" s="14">
        <f t="shared" si="45"/>
        <v>2.6476556156901445</v>
      </c>
      <c r="M251" s="14">
        <f t="shared" si="46"/>
        <v>7.0817040962014952E-2</v>
      </c>
      <c r="N251" s="15">
        <f t="shared" si="47"/>
        <v>6.7119236980743693E-2</v>
      </c>
    </row>
    <row r="252" spans="1:14" x14ac:dyDescent="0.2">
      <c r="A252" s="2">
        <v>242</v>
      </c>
      <c r="B252" s="2">
        <f t="shared" si="36"/>
        <v>12.100000000000001</v>
      </c>
      <c r="C252" s="7">
        <f t="shared" si="37"/>
        <v>0.58778525229247358</v>
      </c>
      <c r="D252" s="13">
        <f t="shared" si="38"/>
        <v>0.68621601959146739</v>
      </c>
      <c r="E252" s="14">
        <f t="shared" si="39"/>
        <v>0.88621391285894191</v>
      </c>
      <c r="F252" s="14">
        <f t="shared" si="40"/>
        <v>0.41221347819862164</v>
      </c>
      <c r="G252" s="15">
        <f t="shared" si="41"/>
        <v>0.28286749223141228</v>
      </c>
      <c r="H252" s="2">
        <v>242</v>
      </c>
      <c r="I252" s="2">
        <f t="shared" si="42"/>
        <v>6.0500000000000007</v>
      </c>
      <c r="J252" s="7">
        <f t="shared" si="43"/>
        <v>0.30901699437494773</v>
      </c>
      <c r="K252" s="13">
        <f t="shared" si="44"/>
        <v>0.88622578630218263</v>
      </c>
      <c r="L252" s="14">
        <f t="shared" si="45"/>
        <v>2.6586417385768257</v>
      </c>
      <c r="M252" s="14">
        <f t="shared" si="46"/>
        <v>7.0043294267924744E-2</v>
      </c>
      <c r="N252" s="15">
        <f t="shared" si="47"/>
        <v>6.207417353778677E-2</v>
      </c>
    </row>
    <row r="253" spans="1:14" x14ac:dyDescent="0.2">
      <c r="A253" s="2">
        <v>243</v>
      </c>
      <c r="B253" s="2">
        <f t="shared" si="36"/>
        <v>12.15</v>
      </c>
      <c r="C253" s="7">
        <f t="shared" si="37"/>
        <v>0.80901699437494878</v>
      </c>
      <c r="D253" s="13">
        <f t="shared" si="38"/>
        <v>0.42785193195906768</v>
      </c>
      <c r="E253" s="14">
        <f t="shared" si="39"/>
        <v>0.8898759538211688</v>
      </c>
      <c r="F253" s="14">
        <f t="shared" si="40"/>
        <v>0.41070669618889344</v>
      </c>
      <c r="G253" s="15">
        <f t="shared" si="41"/>
        <v>0.17572165343294391</v>
      </c>
      <c r="H253" s="2">
        <v>243</v>
      </c>
      <c r="I253" s="2">
        <f t="shared" si="42"/>
        <v>6.0750000000000002</v>
      </c>
      <c r="J253" s="7">
        <f t="shared" si="43"/>
        <v>0.45399049973954786</v>
      </c>
      <c r="K253" s="13">
        <f t="shared" si="44"/>
        <v>0.80284605430000366</v>
      </c>
      <c r="L253" s="14">
        <f t="shared" si="45"/>
        <v>2.6696278614635065</v>
      </c>
      <c r="M253" s="14">
        <f t="shared" si="46"/>
        <v>6.9278001526986002E-2</v>
      </c>
      <c r="N253" s="15">
        <f t="shared" si="47"/>
        <v>5.561957017573034E-2</v>
      </c>
    </row>
    <row r="254" spans="1:14" x14ac:dyDescent="0.2">
      <c r="A254" s="2">
        <v>244</v>
      </c>
      <c r="B254" s="2">
        <f t="shared" si="36"/>
        <v>12.200000000000001</v>
      </c>
      <c r="C254" s="7">
        <f t="shared" si="37"/>
        <v>0.95105651629515486</v>
      </c>
      <c r="D254" s="13">
        <f t="shared" si="38"/>
        <v>0.1276067162068161</v>
      </c>
      <c r="E254" s="14">
        <f t="shared" si="39"/>
        <v>0.89353799478339591</v>
      </c>
      <c r="F254" s="14">
        <f t="shared" si="40"/>
        <v>0.40920542198554449</v>
      </c>
      <c r="G254" s="15">
        <f t="shared" si="41"/>
        <v>5.2217360153599804E-2</v>
      </c>
      <c r="H254" s="2">
        <v>244</v>
      </c>
      <c r="I254" s="2">
        <f t="shared" si="42"/>
        <v>6.1000000000000005</v>
      </c>
      <c r="J254" s="7">
        <f t="shared" si="43"/>
        <v>0.5877852522924748</v>
      </c>
      <c r="K254" s="13">
        <f t="shared" si="44"/>
        <v>0.69969758794766612</v>
      </c>
      <c r="L254" s="14">
        <f t="shared" si="45"/>
        <v>2.6806139843501877</v>
      </c>
      <c r="M254" s="14">
        <f t="shared" si="46"/>
        <v>6.8521070371341794E-2</v>
      </c>
      <c r="N254" s="15">
        <f t="shared" si="47"/>
        <v>4.7944027662420147E-2</v>
      </c>
    </row>
    <row r="255" spans="1:14" x14ac:dyDescent="0.2">
      <c r="A255" s="2">
        <v>245</v>
      </c>
      <c r="B255" s="2">
        <f t="shared" si="36"/>
        <v>12.25</v>
      </c>
      <c r="C255" s="7">
        <f t="shared" si="37"/>
        <v>1</v>
      </c>
      <c r="D255" s="13">
        <f t="shared" si="38"/>
        <v>-0.18512953401601615</v>
      </c>
      <c r="E255" s="14">
        <f t="shared" si="39"/>
        <v>0.8972000357456229</v>
      </c>
      <c r="F255" s="14">
        <f t="shared" si="40"/>
        <v>0.40770963545564853</v>
      </c>
      <c r="G255" s="15">
        <f t="shared" si="41"/>
        <v>-7.5479094825744025E-2</v>
      </c>
      <c r="H255" s="2">
        <v>245</v>
      </c>
      <c r="I255" s="2">
        <f t="shared" si="42"/>
        <v>6.125</v>
      </c>
      <c r="J255" s="7">
        <f t="shared" si="43"/>
        <v>0.70710678118654458</v>
      </c>
      <c r="K255" s="13">
        <f t="shared" si="44"/>
        <v>0.57932024481690347</v>
      </c>
      <c r="L255" s="14">
        <f t="shared" si="45"/>
        <v>2.6916001072368685</v>
      </c>
      <c r="M255" s="14">
        <f t="shared" si="46"/>
        <v>6.7772409442346138E-2</v>
      </c>
      <c r="N255" s="15">
        <f t="shared" si="47"/>
        <v>3.9261928829971385E-2</v>
      </c>
    </row>
    <row r="256" spans="1:14" x14ac:dyDescent="0.2">
      <c r="A256" s="2">
        <v>246</v>
      </c>
      <c r="B256" s="2">
        <f t="shared" si="36"/>
        <v>12.3</v>
      </c>
      <c r="C256" s="7">
        <f t="shared" si="37"/>
        <v>0.9510565162951512</v>
      </c>
      <c r="D256" s="13">
        <f t="shared" si="38"/>
        <v>-0.47974401557607738</v>
      </c>
      <c r="E256" s="14">
        <f t="shared" si="39"/>
        <v>0.9008620767078499</v>
      </c>
      <c r="F256" s="14">
        <f t="shared" si="40"/>
        <v>0.40621931653987203</v>
      </c>
      <c r="G256" s="15">
        <f t="shared" si="41"/>
        <v>-0.19488128612140787</v>
      </c>
      <c r="H256" s="2">
        <v>246</v>
      </c>
      <c r="I256" s="2">
        <f t="shared" si="42"/>
        <v>6.15</v>
      </c>
      <c r="J256" s="7">
        <f t="shared" si="43"/>
        <v>0.80901699437494967</v>
      </c>
      <c r="K256" s="13">
        <f t="shared" si="44"/>
        <v>0.444678114605075</v>
      </c>
      <c r="L256" s="14">
        <f t="shared" si="45"/>
        <v>2.7025862301235497</v>
      </c>
      <c r="M256" s="14">
        <f t="shared" si="46"/>
        <v>6.7031928379537115E-2</v>
      </c>
      <c r="N256" s="15">
        <f t="shared" si="47"/>
        <v>2.9807631530154984E-2</v>
      </c>
    </row>
    <row r="257" spans="1:14" x14ac:dyDescent="0.2">
      <c r="A257" s="2">
        <v>247</v>
      </c>
      <c r="B257" s="2">
        <f t="shared" si="36"/>
        <v>12.350000000000001</v>
      </c>
      <c r="C257" s="7">
        <f t="shared" si="37"/>
        <v>0.8090169943749419</v>
      </c>
      <c r="D257" s="13">
        <f t="shared" si="38"/>
        <v>-0.72739781031843342</v>
      </c>
      <c r="E257" s="14">
        <f t="shared" si="39"/>
        <v>0.90452411767007701</v>
      </c>
      <c r="F257" s="14">
        <f t="shared" si="40"/>
        <v>0.40473444525220531</v>
      </c>
      <c r="G257" s="15">
        <f t="shared" si="41"/>
        <v>-0.29440294923690002</v>
      </c>
      <c r="H257" s="2">
        <v>247</v>
      </c>
      <c r="I257" s="2">
        <f t="shared" si="42"/>
        <v>6.1750000000000007</v>
      </c>
      <c r="J257" s="7">
        <f t="shared" si="43"/>
        <v>0.89100652418837001</v>
      </c>
      <c r="K257" s="13">
        <f t="shared" si="44"/>
        <v>0.29908653340962416</v>
      </c>
      <c r="L257" s="14">
        <f t="shared" si="45"/>
        <v>2.7135723530102309</v>
      </c>
      <c r="M257" s="14">
        <f t="shared" si="46"/>
        <v>6.6299537809730941E-2</v>
      </c>
      <c r="N257" s="15">
        <f t="shared" si="47"/>
        <v>1.9829298930172733E-2</v>
      </c>
    </row>
    <row r="258" spans="1:14" x14ac:dyDescent="0.2">
      <c r="A258" s="2">
        <v>248</v>
      </c>
      <c r="B258" s="2">
        <f t="shared" si="36"/>
        <v>12.4</v>
      </c>
      <c r="C258" s="7">
        <f t="shared" si="37"/>
        <v>0.58778525229247558</v>
      </c>
      <c r="D258" s="13">
        <f t="shared" si="38"/>
        <v>-0.90384883930826021</v>
      </c>
      <c r="E258" s="14">
        <f t="shared" si="39"/>
        <v>0.90818615863230401</v>
      </c>
      <c r="F258" s="14">
        <f t="shared" si="40"/>
        <v>0.4032550016796943</v>
      </c>
      <c r="G258" s="15">
        <f t="shared" si="41"/>
        <v>-0.36448156521344222</v>
      </c>
      <c r="H258" s="2">
        <v>248</v>
      </c>
      <c r="I258" s="2">
        <f t="shared" si="42"/>
        <v>6.2</v>
      </c>
      <c r="J258" s="7">
        <f t="shared" si="43"/>
        <v>0.95105651629515309</v>
      </c>
      <c r="K258" s="13">
        <f t="shared" si="44"/>
        <v>0.14613044915033974</v>
      </c>
      <c r="L258" s="14">
        <f t="shared" si="45"/>
        <v>2.7245584758969121</v>
      </c>
      <c r="M258" s="14">
        <f t="shared" si="46"/>
        <v>6.5575149336234803E-2</v>
      </c>
      <c r="N258" s="15">
        <f t="shared" si="47"/>
        <v>9.582526025604594E-3</v>
      </c>
    </row>
    <row r="259" spans="1:14" x14ac:dyDescent="0.2">
      <c r="A259" s="2">
        <v>249</v>
      </c>
      <c r="B259" s="2">
        <f t="shared" si="36"/>
        <v>12.450000000000001</v>
      </c>
      <c r="C259" s="7">
        <f t="shared" si="37"/>
        <v>0.30901699437494862</v>
      </c>
      <c r="D259" s="13">
        <f t="shared" si="38"/>
        <v>-0.99182484642143931</v>
      </c>
      <c r="E259" s="14">
        <f t="shared" si="39"/>
        <v>0.91184819959453112</v>
      </c>
      <c r="F259" s="14">
        <f t="shared" si="40"/>
        <v>0.40178096598217372</v>
      </c>
      <c r="G259" s="15">
        <f t="shared" si="41"/>
        <v>-0.39849634488032698</v>
      </c>
      <c r="H259" s="2">
        <v>249</v>
      </c>
      <c r="I259" s="2">
        <f t="shared" si="42"/>
        <v>6.2250000000000005</v>
      </c>
      <c r="J259" s="7">
        <f t="shared" si="43"/>
        <v>0.98768834059513766</v>
      </c>
      <c r="K259" s="13">
        <f t="shared" si="44"/>
        <v>-1.0423851746188531E-2</v>
      </c>
      <c r="L259" s="14">
        <f t="shared" si="45"/>
        <v>2.7355445987835934</v>
      </c>
      <c r="M259" s="14">
        <f t="shared" si="46"/>
        <v>6.4858675528177812E-2</v>
      </c>
      <c r="N259" s="15">
        <f t="shared" si="47"/>
        <v>-6.7607721815987165E-4</v>
      </c>
    </row>
    <row r="260" spans="1:14" x14ac:dyDescent="0.2">
      <c r="A260" s="2">
        <v>250</v>
      </c>
      <c r="B260" s="2">
        <f t="shared" si="36"/>
        <v>12.5</v>
      </c>
      <c r="C260" s="7">
        <f t="shared" si="37"/>
        <v>-4.898425415289509E-16</v>
      </c>
      <c r="D260" s="13">
        <f t="shared" si="38"/>
        <v>-0.98271412711683837</v>
      </c>
      <c r="E260" s="14">
        <f t="shared" si="39"/>
        <v>0.915510240556758</v>
      </c>
      <c r="F260" s="14">
        <f t="shared" si="40"/>
        <v>0.40031231839200093</v>
      </c>
      <c r="G260" s="15">
        <f t="shared" si="41"/>
        <v>-0.39339257054271309</v>
      </c>
      <c r="H260" s="2">
        <v>250</v>
      </c>
      <c r="I260" s="2">
        <f t="shared" si="42"/>
        <v>6.25</v>
      </c>
      <c r="J260" s="7">
        <f t="shared" si="43"/>
        <v>1</v>
      </c>
      <c r="K260" s="13">
        <f t="shared" si="44"/>
        <v>-0.1667214828179451</v>
      </c>
      <c r="L260" s="14">
        <f t="shared" si="45"/>
        <v>2.7465307216702741</v>
      </c>
      <c r="M260" s="14">
        <f t="shared" si="46"/>
        <v>6.4150029909958425E-2</v>
      </c>
      <c r="N260" s="15">
        <f t="shared" si="47"/>
        <v>-1.0695188109403798E-2</v>
      </c>
    </row>
    <row r="261" spans="1:14" x14ac:dyDescent="0.2">
      <c r="A261" s="2">
        <v>251</v>
      </c>
      <c r="B261" s="2">
        <f t="shared" si="36"/>
        <v>12.55</v>
      </c>
      <c r="C261" s="7">
        <f t="shared" si="37"/>
        <v>-0.30901699437494956</v>
      </c>
      <c r="D261" s="13">
        <f t="shared" si="38"/>
        <v>-0.87740850207810561</v>
      </c>
      <c r="E261" s="14">
        <f t="shared" si="39"/>
        <v>0.91917228151898511</v>
      </c>
      <c r="F261" s="14">
        <f t="shared" si="40"/>
        <v>0.39884903921379067</v>
      </c>
      <c r="G261" s="15">
        <f t="shared" si="41"/>
        <v>-0.34995353805186369</v>
      </c>
      <c r="H261" s="2">
        <v>251</v>
      </c>
      <c r="I261" s="2">
        <f t="shared" si="42"/>
        <v>6.2750000000000004</v>
      </c>
      <c r="J261" s="7">
        <f t="shared" si="43"/>
        <v>0.98768834059513755</v>
      </c>
      <c r="K261" s="13">
        <f t="shared" si="44"/>
        <v>-0.31891387766584534</v>
      </c>
      <c r="L261" s="14">
        <f t="shared" si="45"/>
        <v>2.7575168445569553</v>
      </c>
      <c r="M261" s="14">
        <f t="shared" si="46"/>
        <v>6.3449126950807094E-2</v>
      </c>
      <c r="N261" s="15">
        <f t="shared" si="47"/>
        <v>-2.0234807110394385E-2</v>
      </c>
    </row>
    <row r="262" spans="1:14" x14ac:dyDescent="0.2">
      <c r="A262" s="2">
        <v>252</v>
      </c>
      <c r="B262" s="2">
        <f t="shared" si="36"/>
        <v>12.600000000000001</v>
      </c>
      <c r="C262" s="7">
        <f t="shared" si="37"/>
        <v>-0.58778525229247636</v>
      </c>
      <c r="D262" s="13">
        <f t="shared" si="38"/>
        <v>-0.68621601959146483</v>
      </c>
      <c r="E262" s="14">
        <f t="shared" si="39"/>
        <v>0.92283432248121222</v>
      </c>
      <c r="F262" s="14">
        <f t="shared" si="40"/>
        <v>0.39739110882415124</v>
      </c>
      <c r="G262" s="15">
        <f t="shared" si="41"/>
        <v>-0.2726961449183477</v>
      </c>
      <c r="H262" s="2">
        <v>252</v>
      </c>
      <c r="I262" s="2">
        <f t="shared" si="42"/>
        <v>6.3000000000000007</v>
      </c>
      <c r="J262" s="7">
        <f t="shared" si="43"/>
        <v>0.95105651629515298</v>
      </c>
      <c r="K262" s="13">
        <f t="shared" si="44"/>
        <v>-0.46325355443113392</v>
      </c>
      <c r="L262" s="14">
        <f t="shared" si="45"/>
        <v>2.7685029674436366</v>
      </c>
      <c r="M262" s="14">
        <f t="shared" si="46"/>
        <v>6.2755882054463155E-2</v>
      </c>
      <c r="N262" s="15">
        <f t="shared" si="47"/>
        <v>-2.9071885423191068E-2</v>
      </c>
    </row>
    <row r="263" spans="1:14" x14ac:dyDescent="0.2">
      <c r="A263" s="2">
        <v>253</v>
      </c>
      <c r="B263" s="2">
        <f t="shared" si="36"/>
        <v>12.65</v>
      </c>
      <c r="C263" s="7">
        <f t="shared" si="37"/>
        <v>-0.80901699437495078</v>
      </c>
      <c r="D263" s="13">
        <f t="shared" si="38"/>
        <v>-0.42785193195906457</v>
      </c>
      <c r="E263" s="14">
        <f t="shared" si="39"/>
        <v>0.92649636344343911</v>
      </c>
      <c r="F263" s="14">
        <f t="shared" si="40"/>
        <v>0.39593850767142125</v>
      </c>
      <c r="G263" s="15">
        <f t="shared" si="41"/>
        <v>-0.1694030554442065</v>
      </c>
      <c r="H263" s="2">
        <v>253</v>
      </c>
      <c r="I263" s="2">
        <f t="shared" si="42"/>
        <v>6.3250000000000002</v>
      </c>
      <c r="J263" s="7">
        <f t="shared" si="43"/>
        <v>0.89100652418836657</v>
      </c>
      <c r="K263" s="13">
        <f t="shared" si="44"/>
        <v>-0.59618639123592643</v>
      </c>
      <c r="L263" s="14">
        <f t="shared" si="45"/>
        <v>2.7794890903303173</v>
      </c>
      <c r="M263" s="14">
        <f t="shared" si="46"/>
        <v>6.207021154896436E-2</v>
      </c>
      <c r="N263" s="15">
        <f t="shared" si="47"/>
        <v>-3.7005415426627587E-2</v>
      </c>
    </row>
    <row r="264" spans="1:14" x14ac:dyDescent="0.2">
      <c r="A264" s="2">
        <v>254</v>
      </c>
      <c r="B264" s="2">
        <f t="shared" si="36"/>
        <v>12.700000000000001</v>
      </c>
      <c r="C264" s="7">
        <f t="shared" si="37"/>
        <v>-0.95105651629515586</v>
      </c>
      <c r="D264" s="13">
        <f t="shared" si="38"/>
        <v>-0.12760671620681271</v>
      </c>
      <c r="E264" s="14">
        <f t="shared" si="39"/>
        <v>0.93015840440566622</v>
      </c>
      <c r="F264" s="14">
        <f t="shared" si="40"/>
        <v>0.39449121627540706</v>
      </c>
      <c r="G264" s="15">
        <f t="shared" si="41"/>
        <v>-5.0339728681336245E-2</v>
      </c>
      <c r="H264" s="2">
        <v>254</v>
      </c>
      <c r="I264" s="2">
        <f t="shared" si="42"/>
        <v>6.3500000000000005</v>
      </c>
      <c r="J264" s="7">
        <f t="shared" si="43"/>
        <v>0.80901699437494523</v>
      </c>
      <c r="K264" s="13">
        <f t="shared" si="44"/>
        <v>-0.71443914045929746</v>
      </c>
      <c r="L264" s="14">
        <f t="shared" si="45"/>
        <v>2.7904752132169985</v>
      </c>
      <c r="M264" s="14">
        <f t="shared" si="46"/>
        <v>6.1392032676547886E-2</v>
      </c>
      <c r="N264" s="15">
        <f t="shared" si="47"/>
        <v>-4.3860871056481975E-2</v>
      </c>
    </row>
    <row r="265" spans="1:14" x14ac:dyDescent="0.2">
      <c r="A265" s="2">
        <v>255</v>
      </c>
      <c r="B265" s="2">
        <f t="shared" si="36"/>
        <v>12.75</v>
      </c>
      <c r="C265" s="7">
        <f t="shared" si="37"/>
        <v>-1</v>
      </c>
      <c r="D265" s="13">
        <f t="shared" si="38"/>
        <v>0.18512953401601953</v>
      </c>
      <c r="E265" s="14">
        <f t="shared" si="39"/>
        <v>0.93382044536789321</v>
      </c>
      <c r="F265" s="14">
        <f t="shared" si="40"/>
        <v>0.39304921522712216</v>
      </c>
      <c r="G265" s="15">
        <f t="shared" si="41"/>
        <v>7.2765018060359288E-2</v>
      </c>
      <c r="H265" s="2">
        <v>255</v>
      </c>
      <c r="I265" s="2">
        <f t="shared" si="42"/>
        <v>6.375</v>
      </c>
      <c r="J265" s="7">
        <f t="shared" si="43"/>
        <v>0.70710678118654924</v>
      </c>
      <c r="K265" s="13">
        <f t="shared" si="44"/>
        <v>-0.81510002695698924</v>
      </c>
      <c r="L265" s="14">
        <f t="shared" si="45"/>
        <v>2.8014613361036798</v>
      </c>
      <c r="M265" s="14">
        <f t="shared" si="46"/>
        <v>6.0721263583661957E-2</v>
      </c>
      <c r="N265" s="15">
        <f t="shared" si="47"/>
        <v>-4.9493903583905312E-2</v>
      </c>
    </row>
    <row r="266" spans="1:14" x14ac:dyDescent="0.2">
      <c r="A266" s="2">
        <v>256</v>
      </c>
      <c r="B266" s="2">
        <f t="shared" ref="B266:B329" si="48">A266*$C$7</f>
        <v>12.8</v>
      </c>
      <c r="C266" s="7">
        <f t="shared" ref="C266:C329" si="49">SIN(2*PI()*B266)</f>
        <v>-0.95105651629515453</v>
      </c>
      <c r="D266" s="13">
        <f t="shared" ref="D266:D329" si="50">SIN((2*PI()*B266)+$D$6)</f>
        <v>0.47974401557606794</v>
      </c>
      <c r="E266" s="14">
        <f t="shared" ref="E266:E329" si="51">B266/$G$7</f>
        <v>0.93748248633012021</v>
      </c>
      <c r="F266" s="14">
        <f t="shared" ref="F266:F329" si="52">EXP(-E266)</f>
        <v>0.39161248518852637</v>
      </c>
      <c r="G266" s="15">
        <f t="shared" ref="G266:G329" si="53">F266*D266</f>
        <v>0.18787374619406708</v>
      </c>
      <c r="H266" s="2">
        <v>256</v>
      </c>
      <c r="I266" s="2">
        <f t="shared" ref="I266:I329" si="54">H266*$J$7</f>
        <v>6.4</v>
      </c>
      <c r="J266" s="7">
        <f t="shared" ref="J266:J329" si="55">SIN(2*PI()*I266)</f>
        <v>0.58778525229247436</v>
      </c>
      <c r="K266" s="13">
        <f t="shared" ref="K266:K329" si="56">SIN((2*PI()*I266)+$K$6)</f>
        <v>-0.89569044562910882</v>
      </c>
      <c r="L266" s="14">
        <f t="shared" ref="L266:L329" si="57">I266/$N$7</f>
        <v>2.812447458990361</v>
      </c>
      <c r="M266" s="14">
        <f t="shared" ref="M266:M329" si="58">EXP(-L266)</f>
        <v>6.005782331108634E-2</v>
      </c>
      <c r="N266" s="15">
        <f t="shared" ref="N266:N329" si="59">M266*K266</f>
        <v>-5.3793218525021204E-2</v>
      </c>
    </row>
    <row r="267" spans="1:14" x14ac:dyDescent="0.2">
      <c r="A267" s="2">
        <v>257</v>
      </c>
      <c r="B267" s="2">
        <f t="shared" si="48"/>
        <v>12.850000000000001</v>
      </c>
      <c r="C267" s="7">
        <f t="shared" si="49"/>
        <v>-0.8090169943749399</v>
      </c>
      <c r="D267" s="13">
        <f t="shared" si="50"/>
        <v>0.72739781031843576</v>
      </c>
      <c r="E267" s="14">
        <f t="shared" si="51"/>
        <v>0.94114452729234732</v>
      </c>
      <c r="F267" s="14">
        <f t="shared" si="52"/>
        <v>0.39018100689226665</v>
      </c>
      <c r="G267" s="15">
        <f t="shared" si="53"/>
        <v>0.28381681004127723</v>
      </c>
      <c r="H267" s="2">
        <v>257</v>
      </c>
      <c r="I267" s="2">
        <f t="shared" si="54"/>
        <v>6.4250000000000007</v>
      </c>
      <c r="J267" s="7">
        <f t="shared" si="55"/>
        <v>0.45399049973954109</v>
      </c>
      <c r="K267" s="13">
        <f t="shared" si="56"/>
        <v>-0.95422599290368038</v>
      </c>
      <c r="L267" s="14">
        <f t="shared" si="57"/>
        <v>2.8234335818770422</v>
      </c>
      <c r="M267" s="14">
        <f t="shared" si="58"/>
        <v>5.9401631784160892E-2</v>
      </c>
      <c r="N267" s="15">
        <f t="shared" si="59"/>
        <v>-5.6682581069339745E-2</v>
      </c>
    </row>
    <row r="268" spans="1:14" x14ac:dyDescent="0.2">
      <c r="A268" s="2">
        <v>258</v>
      </c>
      <c r="B268" s="2">
        <f t="shared" si="48"/>
        <v>12.9</v>
      </c>
      <c r="C268" s="7">
        <f t="shared" si="49"/>
        <v>-0.5877852522924728</v>
      </c>
      <c r="D268" s="13">
        <f t="shared" si="50"/>
        <v>0.90384883930826165</v>
      </c>
      <c r="E268" s="14">
        <f t="shared" si="51"/>
        <v>0.94480656825457432</v>
      </c>
      <c r="F268" s="14">
        <f t="shared" si="52"/>
        <v>0.38875476114141905</v>
      </c>
      <c r="G268" s="15">
        <f t="shared" si="53"/>
        <v>0.35137553963323209</v>
      </c>
      <c r="H268" s="2">
        <v>258</v>
      </c>
      <c r="I268" s="2">
        <f t="shared" si="54"/>
        <v>6.45</v>
      </c>
      <c r="J268" s="7">
        <f t="shared" si="55"/>
        <v>0.30901699437494723</v>
      </c>
      <c r="K268" s="13">
        <f t="shared" si="56"/>
        <v>-0.98926532933845435</v>
      </c>
      <c r="L268" s="14">
        <f t="shared" si="57"/>
        <v>2.834419704763723</v>
      </c>
      <c r="M268" s="14">
        <f t="shared" si="58"/>
        <v>5.8752609803120921E-2</v>
      </c>
      <c r="N268" s="15">
        <f t="shared" si="59"/>
        <v>-5.8121919886378118E-2</v>
      </c>
    </row>
    <row r="269" spans="1:14" x14ac:dyDescent="0.2">
      <c r="A269" s="2">
        <v>259</v>
      </c>
      <c r="B269" s="2">
        <f t="shared" si="48"/>
        <v>12.950000000000001</v>
      </c>
      <c r="C269" s="7">
        <f t="shared" si="49"/>
        <v>-0.3090169943749454</v>
      </c>
      <c r="D269" s="13">
        <f t="shared" si="50"/>
        <v>0.99182484642143975</v>
      </c>
      <c r="E269" s="14">
        <f t="shared" si="51"/>
        <v>0.94846860921680143</v>
      </c>
      <c r="F269" s="14">
        <f t="shared" si="52"/>
        <v>0.38733372880923062</v>
      </c>
      <c r="G269" s="15">
        <f t="shared" si="53"/>
        <v>0.38416721609005877</v>
      </c>
      <c r="H269" s="2">
        <v>259</v>
      </c>
      <c r="I269" s="2">
        <f t="shared" si="54"/>
        <v>6.4750000000000005</v>
      </c>
      <c r="J269" s="7">
        <f t="shared" si="55"/>
        <v>0.15643446504022981</v>
      </c>
      <c r="K269" s="13">
        <f t="shared" si="56"/>
        <v>-0.99994567018152214</v>
      </c>
      <c r="L269" s="14">
        <f t="shared" si="57"/>
        <v>2.8454058276504042</v>
      </c>
      <c r="M269" s="14">
        <f t="shared" si="58"/>
        <v>5.8110679033537928E-2</v>
      </c>
      <c r="N269" s="15">
        <f t="shared" si="59"/>
        <v>-5.8107521890894409E-2</v>
      </c>
    </row>
    <row r="270" spans="1:14" x14ac:dyDescent="0.2">
      <c r="A270" s="2">
        <v>260</v>
      </c>
      <c r="B270" s="2">
        <f t="shared" si="48"/>
        <v>13</v>
      </c>
      <c r="C270" s="7">
        <f t="shared" si="49"/>
        <v>3.9200413748385898E-15</v>
      </c>
      <c r="D270" s="13">
        <f t="shared" si="50"/>
        <v>0.9827141271168377</v>
      </c>
      <c r="E270" s="14">
        <f t="shared" si="51"/>
        <v>0.95213065017902831</v>
      </c>
      <c r="F270" s="14">
        <f t="shared" si="52"/>
        <v>0.38591789083886358</v>
      </c>
      <c r="G270" s="15">
        <f t="shared" si="53"/>
        <v>0.37924696323448487</v>
      </c>
      <c r="H270" s="2">
        <v>260</v>
      </c>
      <c r="I270" s="2">
        <f t="shared" si="54"/>
        <v>6.5</v>
      </c>
      <c r="J270" s="7">
        <f t="shared" si="55"/>
        <v>-1.9600206874192949E-15</v>
      </c>
      <c r="K270" s="13">
        <f t="shared" si="56"/>
        <v>-0.98600402999530634</v>
      </c>
      <c r="L270" s="14">
        <f t="shared" si="57"/>
        <v>2.8563919505370849</v>
      </c>
      <c r="M270" s="14">
        <f t="shared" si="58"/>
        <v>5.7475761996865188E-2</v>
      </c>
      <c r="N270" s="15">
        <f t="shared" si="59"/>
        <v>-5.6671332955960149E-2</v>
      </c>
    </row>
    <row r="271" spans="1:14" x14ac:dyDescent="0.2">
      <c r="A271" s="2">
        <v>261</v>
      </c>
      <c r="B271" s="2">
        <f t="shared" si="48"/>
        <v>13.05</v>
      </c>
      <c r="C271" s="7">
        <f t="shared" si="49"/>
        <v>0.30901699437495284</v>
      </c>
      <c r="D271" s="13">
        <f t="shared" si="50"/>
        <v>0.87740850207810395</v>
      </c>
      <c r="E271" s="14">
        <f t="shared" si="51"/>
        <v>0.95579269114125542</v>
      </c>
      <c r="F271" s="14">
        <f t="shared" si="52"/>
        <v>0.38450722824313915</v>
      </c>
      <c r="G271" s="15">
        <f t="shared" si="53"/>
        <v>0.33736991117101633</v>
      </c>
      <c r="H271" s="2">
        <v>261</v>
      </c>
      <c r="I271" s="2">
        <f t="shared" si="54"/>
        <v>6.5250000000000004</v>
      </c>
      <c r="J271" s="7">
        <f t="shared" si="55"/>
        <v>-0.15643446504023367</v>
      </c>
      <c r="K271" s="13">
        <f t="shared" si="56"/>
        <v>-0.94778369823084274</v>
      </c>
      <c r="L271" s="14">
        <f t="shared" si="57"/>
        <v>2.8673780734237662</v>
      </c>
      <c r="M271" s="14">
        <f t="shared" si="58"/>
        <v>5.6847782061086122E-2</v>
      </c>
      <c r="N271" s="15">
        <f t="shared" si="59"/>
        <v>-5.3879401118077166E-2</v>
      </c>
    </row>
    <row r="272" spans="1:14" x14ac:dyDescent="0.2">
      <c r="A272" s="2">
        <v>262</v>
      </c>
      <c r="B272" s="2">
        <f t="shared" si="48"/>
        <v>13.100000000000001</v>
      </c>
      <c r="C272" s="7">
        <f t="shared" si="49"/>
        <v>0.58778525229247913</v>
      </c>
      <c r="D272" s="13">
        <f t="shared" si="50"/>
        <v>0.68621601959146239</v>
      </c>
      <c r="E272" s="14">
        <f t="shared" si="51"/>
        <v>0.95945473210348253</v>
      </c>
      <c r="F272" s="14">
        <f t="shared" si="52"/>
        <v>0.38310172210428339</v>
      </c>
      <c r="G272" s="15">
        <f t="shared" si="53"/>
        <v>0.26289053884103591</v>
      </c>
      <c r="H272" s="2">
        <v>262</v>
      </c>
      <c r="I272" s="2">
        <f t="shared" si="54"/>
        <v>6.5500000000000007</v>
      </c>
      <c r="J272" s="7">
        <f t="shared" si="55"/>
        <v>-0.30901699437495095</v>
      </c>
      <c r="K272" s="13">
        <f t="shared" si="56"/>
        <v>-0.88622578630218107</v>
      </c>
      <c r="L272" s="14">
        <f t="shared" si="57"/>
        <v>2.8783641963104474</v>
      </c>
      <c r="M272" s="14">
        <f t="shared" si="58"/>
        <v>5.6226663431465339E-2</v>
      </c>
      <c r="N272" s="15">
        <f t="shared" si="59"/>
        <v>-4.9829519010698459E-2</v>
      </c>
    </row>
    <row r="273" spans="1:14" x14ac:dyDescent="0.2">
      <c r="A273" s="2">
        <v>263</v>
      </c>
      <c r="B273" s="2">
        <f t="shared" si="48"/>
        <v>13.15</v>
      </c>
      <c r="C273" s="7">
        <f t="shared" si="49"/>
        <v>0.80901699437494445</v>
      </c>
      <c r="D273" s="13">
        <f t="shared" si="50"/>
        <v>0.42785193195907428</v>
      </c>
      <c r="E273" s="14">
        <f t="shared" si="51"/>
        <v>0.96311677306570942</v>
      </c>
      <c r="F273" s="14">
        <f t="shared" si="52"/>
        <v>0.38170135357367346</v>
      </c>
      <c r="G273" s="15">
        <f t="shared" si="53"/>
        <v>0.1633116615578899</v>
      </c>
      <c r="H273" s="2">
        <v>263</v>
      </c>
      <c r="I273" s="2">
        <f t="shared" si="54"/>
        <v>6.5750000000000002</v>
      </c>
      <c r="J273" s="7">
        <f t="shared" si="55"/>
        <v>-0.45399049973954458</v>
      </c>
      <c r="K273" s="13">
        <f t="shared" si="56"/>
        <v>-0.80284605430000588</v>
      </c>
      <c r="L273" s="14">
        <f t="shared" si="57"/>
        <v>2.8893503191971286</v>
      </c>
      <c r="M273" s="14">
        <f t="shared" si="58"/>
        <v>5.5612331141400385E-2</v>
      </c>
      <c r="N273" s="15">
        <f t="shared" si="59"/>
        <v>-4.4648140627298639E-2</v>
      </c>
    </row>
    <row r="274" spans="1:14" x14ac:dyDescent="0.2">
      <c r="A274" s="2">
        <v>264</v>
      </c>
      <c r="B274" s="2">
        <f t="shared" si="48"/>
        <v>13.200000000000001</v>
      </c>
      <c r="C274" s="7">
        <f t="shared" si="49"/>
        <v>0.95105651629515253</v>
      </c>
      <c r="D274" s="13">
        <f t="shared" si="50"/>
        <v>0.1276067162068234</v>
      </c>
      <c r="E274" s="14">
        <f t="shared" si="51"/>
        <v>0.96677881402793653</v>
      </c>
      <c r="F274" s="14">
        <f t="shared" si="52"/>
        <v>0.38030610387158437</v>
      </c>
      <c r="G274" s="15">
        <f t="shared" si="53"/>
        <v>4.852961306846397E-2</v>
      </c>
      <c r="H274" s="2">
        <v>264</v>
      </c>
      <c r="I274" s="2">
        <f t="shared" si="54"/>
        <v>6.6000000000000005</v>
      </c>
      <c r="J274" s="7">
        <f t="shared" si="55"/>
        <v>-0.5877852522924718</v>
      </c>
      <c r="K274" s="13">
        <f t="shared" si="56"/>
        <v>-0.69969758794766879</v>
      </c>
      <c r="L274" s="14">
        <f t="shared" si="57"/>
        <v>2.9003364420838098</v>
      </c>
      <c r="M274" s="14">
        <f t="shared" si="58"/>
        <v>5.5004711043373573E-2</v>
      </c>
      <c r="N274" s="15">
        <f t="shared" si="59"/>
        <v>-3.8486663642806992E-2</v>
      </c>
    </row>
    <row r="275" spans="1:14" x14ac:dyDescent="0.2">
      <c r="A275" s="2">
        <v>265</v>
      </c>
      <c r="B275" s="2">
        <f t="shared" si="48"/>
        <v>13.25</v>
      </c>
      <c r="C275" s="7">
        <f t="shared" si="49"/>
        <v>1</v>
      </c>
      <c r="D275" s="13">
        <f t="shared" si="50"/>
        <v>-0.18512953401602289</v>
      </c>
      <c r="E275" s="14">
        <f t="shared" si="51"/>
        <v>0.97044085499016353</v>
      </c>
      <c r="F275" s="14">
        <f t="shared" si="52"/>
        <v>0.37891595428693781</v>
      </c>
      <c r="G275" s="15">
        <f t="shared" si="53"/>
        <v>-7.0148534048377426E-2</v>
      </c>
      <c r="H275" s="2">
        <v>265</v>
      </c>
      <c r="I275" s="2">
        <f t="shared" si="54"/>
        <v>6.625</v>
      </c>
      <c r="J275" s="7">
        <f t="shared" si="55"/>
        <v>-0.70710678118654702</v>
      </c>
      <c r="K275" s="13">
        <f t="shared" si="56"/>
        <v>-0.5793202448169007</v>
      </c>
      <c r="L275" s="14">
        <f t="shared" si="57"/>
        <v>2.9113225649704906</v>
      </c>
      <c r="M275" s="14">
        <f t="shared" si="58"/>
        <v>5.4403729800002736E-2</v>
      </c>
      <c r="N275" s="15">
        <f t="shared" si="59"/>
        <v>-3.1517182066690103E-2</v>
      </c>
    </row>
    <row r="276" spans="1:14" x14ac:dyDescent="0.2">
      <c r="A276" s="2">
        <v>266</v>
      </c>
      <c r="B276" s="2">
        <f t="shared" si="48"/>
        <v>13.3</v>
      </c>
      <c r="C276" s="7">
        <f t="shared" si="49"/>
        <v>0.95105651629515353</v>
      </c>
      <c r="D276" s="13">
        <f t="shared" si="50"/>
        <v>-0.47974401557607094</v>
      </c>
      <c r="E276" s="14">
        <f t="shared" si="51"/>
        <v>0.97410289595239063</v>
      </c>
      <c r="F276" s="14">
        <f t="shared" si="52"/>
        <v>0.37753088617705066</v>
      </c>
      <c r="G276" s="15">
        <f t="shared" si="53"/>
        <v>-0.18111818333857085</v>
      </c>
      <c r="H276" s="2">
        <v>266</v>
      </c>
      <c r="I276" s="2">
        <f t="shared" si="54"/>
        <v>6.65</v>
      </c>
      <c r="J276" s="7">
        <f t="shared" si="55"/>
        <v>-0.80901699437494756</v>
      </c>
      <c r="K276" s="13">
        <f t="shared" si="56"/>
        <v>-0.44467811460507828</v>
      </c>
      <c r="L276" s="14">
        <f t="shared" si="57"/>
        <v>2.9223086878571718</v>
      </c>
      <c r="M276" s="14">
        <f t="shared" si="58"/>
        <v>5.380931487518955E-2</v>
      </c>
      <c r="N276" s="15">
        <f t="shared" si="59"/>
        <v>-2.3927824686890281E-2</v>
      </c>
    </row>
    <row r="277" spans="1:14" x14ac:dyDescent="0.2">
      <c r="A277" s="2">
        <v>267</v>
      </c>
      <c r="B277" s="2">
        <f t="shared" si="48"/>
        <v>13.350000000000001</v>
      </c>
      <c r="C277" s="7">
        <f t="shared" si="49"/>
        <v>0.80901699437494623</v>
      </c>
      <c r="D277" s="13">
        <f t="shared" si="50"/>
        <v>-0.72739781031842843</v>
      </c>
      <c r="E277" s="14">
        <f t="shared" si="51"/>
        <v>0.97776493691461763</v>
      </c>
      <c r="F277" s="14">
        <f t="shared" si="52"/>
        <v>0.37615088096738541</v>
      </c>
      <c r="G277" s="15">
        <f t="shared" si="53"/>
        <v>-0.27361132716502395</v>
      </c>
      <c r="H277" s="2">
        <v>267</v>
      </c>
      <c r="I277" s="2">
        <f t="shared" si="54"/>
        <v>6.6750000000000007</v>
      </c>
      <c r="J277" s="7">
        <f t="shared" si="55"/>
        <v>-0.89100652418836834</v>
      </c>
      <c r="K277" s="13">
        <f t="shared" si="56"/>
        <v>-0.29908653340962765</v>
      </c>
      <c r="L277" s="14">
        <f t="shared" si="57"/>
        <v>2.933294810743853</v>
      </c>
      <c r="M277" s="14">
        <f t="shared" si="58"/>
        <v>5.3221394525364868E-2</v>
      </c>
      <c r="N277" s="15">
        <f t="shared" si="59"/>
        <v>-1.5917802391817514E-2</v>
      </c>
    </row>
    <row r="278" spans="1:14" x14ac:dyDescent="0.2">
      <c r="A278" s="2">
        <v>268</v>
      </c>
      <c r="B278" s="2">
        <f t="shared" si="48"/>
        <v>13.4</v>
      </c>
      <c r="C278" s="7">
        <f t="shared" si="49"/>
        <v>0.58778525229247003</v>
      </c>
      <c r="D278" s="13">
        <f t="shared" si="50"/>
        <v>-0.9038488393082631</v>
      </c>
      <c r="E278" s="14">
        <f t="shared" si="51"/>
        <v>0.98142697787684463</v>
      </c>
      <c r="F278" s="14">
        <f t="shared" si="52"/>
        <v>0.37477592015130079</v>
      </c>
      <c r="G278" s="15">
        <f t="shared" si="53"/>
        <v>-0.3387407804294395</v>
      </c>
      <c r="H278" s="2">
        <v>268</v>
      </c>
      <c r="I278" s="2">
        <f t="shared" si="54"/>
        <v>6.7</v>
      </c>
      <c r="J278" s="7">
        <f t="shared" si="55"/>
        <v>-0.9510565162951542</v>
      </c>
      <c r="K278" s="13">
        <f t="shared" si="56"/>
        <v>-0.14613044915033635</v>
      </c>
      <c r="L278" s="14">
        <f t="shared" si="57"/>
        <v>2.9442809336305338</v>
      </c>
      <c r="M278" s="14">
        <f t="shared" si="58"/>
        <v>5.263989779082949E-2</v>
      </c>
      <c r="N278" s="15">
        <f t="shared" si="59"/>
        <v>-7.6922919074017115E-3</v>
      </c>
    </row>
    <row r="279" spans="1:14" x14ac:dyDescent="0.2">
      <c r="A279" s="2">
        <v>269</v>
      </c>
      <c r="B279" s="2">
        <f t="shared" si="48"/>
        <v>13.450000000000001</v>
      </c>
      <c r="C279" s="7">
        <f t="shared" si="49"/>
        <v>0.30901699437494212</v>
      </c>
      <c r="D279" s="13">
        <f t="shared" si="50"/>
        <v>-0.9918248464214402</v>
      </c>
      <c r="E279" s="14">
        <f t="shared" si="51"/>
        <v>0.98508901883907174</v>
      </c>
      <c r="F279" s="14">
        <f t="shared" si="52"/>
        <v>0.37340598528980351</v>
      </c>
      <c r="G279" s="15">
        <f t="shared" si="53"/>
        <v>-0.37035333401290593</v>
      </c>
      <c r="H279" s="2">
        <v>269</v>
      </c>
      <c r="I279" s="2">
        <f t="shared" si="54"/>
        <v>6.7250000000000005</v>
      </c>
      <c r="J279" s="7">
        <f t="shared" si="55"/>
        <v>-0.98768834059513821</v>
      </c>
      <c r="K279" s="13">
        <f t="shared" si="56"/>
        <v>1.042385174619196E-2</v>
      </c>
      <c r="L279" s="14">
        <f t="shared" si="57"/>
        <v>2.955267056517215</v>
      </c>
      <c r="M279" s="14">
        <f t="shared" si="58"/>
        <v>5.2064754487189523E-2</v>
      </c>
      <c r="N279" s="15">
        <f t="shared" si="59"/>
        <v>5.4271528197634617E-4</v>
      </c>
    </row>
    <row r="280" spans="1:14" x14ac:dyDescent="0.2">
      <c r="A280" s="2">
        <v>270</v>
      </c>
      <c r="B280" s="2">
        <f t="shared" si="48"/>
        <v>13.5</v>
      </c>
      <c r="C280" s="7">
        <f t="shared" si="49"/>
        <v>6.860614507053775E-15</v>
      </c>
      <c r="D280" s="13">
        <f t="shared" si="50"/>
        <v>-0.9827141271168397</v>
      </c>
      <c r="E280" s="14">
        <f t="shared" si="51"/>
        <v>0.98875105980129863</v>
      </c>
      <c r="F280" s="14">
        <f t="shared" si="52"/>
        <v>0.3720410580113015</v>
      </c>
      <c r="G280" s="15">
        <f t="shared" si="53"/>
        <v>-0.36561000357520168</v>
      </c>
      <c r="H280" s="2">
        <v>270</v>
      </c>
      <c r="I280" s="2">
        <f t="shared" si="54"/>
        <v>6.75</v>
      </c>
      <c r="J280" s="7">
        <f t="shared" si="55"/>
        <v>-1</v>
      </c>
      <c r="K280" s="13">
        <f t="shared" si="56"/>
        <v>0.16672148281794147</v>
      </c>
      <c r="L280" s="14">
        <f t="shared" si="57"/>
        <v>2.9662531794038958</v>
      </c>
      <c r="M280" s="14">
        <f t="shared" si="58"/>
        <v>5.1495895196885549E-2</v>
      </c>
      <c r="N280" s="15">
        <f t="shared" si="59"/>
        <v>8.5854720062620692E-3</v>
      </c>
    </row>
    <row r="281" spans="1:14" x14ac:dyDescent="0.2">
      <c r="A281" s="2">
        <v>271</v>
      </c>
      <c r="B281" s="2">
        <f t="shared" si="48"/>
        <v>13.55</v>
      </c>
      <c r="C281" s="7">
        <f t="shared" si="49"/>
        <v>-0.30901699437494257</v>
      </c>
      <c r="D281" s="13">
        <f t="shared" si="50"/>
        <v>-0.87740850207810905</v>
      </c>
      <c r="E281" s="14">
        <f t="shared" si="51"/>
        <v>0.99241310076352574</v>
      </c>
      <c r="F281" s="14">
        <f t="shared" si="52"/>
        <v>0.37068112001135678</v>
      </c>
      <c r="G281" s="15">
        <f t="shared" si="53"/>
        <v>-0.32523876625780035</v>
      </c>
      <c r="H281" s="2">
        <v>271</v>
      </c>
      <c r="I281" s="2">
        <f t="shared" si="54"/>
        <v>6.7750000000000004</v>
      </c>
      <c r="J281" s="7">
        <f t="shared" si="55"/>
        <v>-0.9876883405951381</v>
      </c>
      <c r="K281" s="13">
        <f t="shared" si="56"/>
        <v>0.31891387766584189</v>
      </c>
      <c r="L281" s="14">
        <f t="shared" si="57"/>
        <v>2.9772393022905774</v>
      </c>
      <c r="M281" s="14">
        <f t="shared" si="58"/>
        <v>5.0933251260814015E-2</v>
      </c>
      <c r="N281" s="15">
        <f t="shared" si="59"/>
        <v>1.6243320661714827E-2</v>
      </c>
    </row>
    <row r="282" spans="1:14" x14ac:dyDescent="0.2">
      <c r="A282" s="2">
        <v>272</v>
      </c>
      <c r="B282" s="2">
        <f t="shared" si="48"/>
        <v>13.600000000000001</v>
      </c>
      <c r="C282" s="7">
        <f t="shared" si="49"/>
        <v>-0.58778525229248191</v>
      </c>
      <c r="D282" s="13">
        <f t="shared" si="50"/>
        <v>-0.68621601959145984</v>
      </c>
      <c r="E282" s="14">
        <f t="shared" si="51"/>
        <v>0.99607514172575284</v>
      </c>
      <c r="F282" s="14">
        <f t="shared" si="52"/>
        <v>0.36932615305244065</v>
      </c>
      <c r="G282" s="15">
        <f t="shared" si="53"/>
        <v>-0.25343752267867209</v>
      </c>
      <c r="H282" s="2">
        <v>272</v>
      </c>
      <c r="I282" s="2">
        <f t="shared" si="54"/>
        <v>6.8000000000000007</v>
      </c>
      <c r="J282" s="7">
        <f t="shared" si="55"/>
        <v>-0.95105651629515187</v>
      </c>
      <c r="K282" s="13">
        <f t="shared" si="56"/>
        <v>0.46325355443113697</v>
      </c>
      <c r="L282" s="14">
        <f t="shared" si="57"/>
        <v>2.9882254251772586</v>
      </c>
      <c r="M282" s="14">
        <f t="shared" si="58"/>
        <v>5.0376754770040576E-2</v>
      </c>
      <c r="N282" s="15">
        <f t="shared" si="59"/>
        <v>2.333721070792703E-2</v>
      </c>
    </row>
    <row r="283" spans="1:14" x14ac:dyDescent="0.2">
      <c r="A283" s="2">
        <v>273</v>
      </c>
      <c r="B283" s="2">
        <f t="shared" si="48"/>
        <v>13.65</v>
      </c>
      <c r="C283" s="7">
        <f t="shared" si="49"/>
        <v>-0.80901699437494645</v>
      </c>
      <c r="D283" s="13">
        <f t="shared" si="50"/>
        <v>-0.42785193195907123</v>
      </c>
      <c r="E283" s="14">
        <f t="shared" si="51"/>
        <v>0.99973718268797973</v>
      </c>
      <c r="F283" s="14">
        <f t="shared" si="52"/>
        <v>0.36797613896368886</v>
      </c>
      <c r="G283" s="15">
        <f t="shared" si="53"/>
        <v>-0.15743930197045394</v>
      </c>
      <c r="H283" s="2">
        <v>273</v>
      </c>
      <c r="I283" s="2">
        <f t="shared" si="54"/>
        <v>6.8250000000000002</v>
      </c>
      <c r="J283" s="7">
        <f t="shared" si="55"/>
        <v>-0.89100652418836823</v>
      </c>
      <c r="K283" s="13">
        <f t="shared" si="56"/>
        <v>0.59618639123592354</v>
      </c>
      <c r="L283" s="14">
        <f t="shared" si="57"/>
        <v>2.9992115480639394</v>
      </c>
      <c r="M283" s="14">
        <f t="shared" si="58"/>
        <v>4.9826338557603551E-2</v>
      </c>
      <c r="N283" s="15">
        <f t="shared" si="59"/>
        <v>2.9705784973157012E-2</v>
      </c>
    </row>
    <row r="284" spans="1:14" x14ac:dyDescent="0.2">
      <c r="A284" s="2">
        <v>274</v>
      </c>
      <c r="B284" s="2">
        <f t="shared" si="48"/>
        <v>13.700000000000001</v>
      </c>
      <c r="C284" s="7">
        <f t="shared" si="49"/>
        <v>-0.95105651629515364</v>
      </c>
      <c r="D284" s="13">
        <f t="shared" si="50"/>
        <v>-0.12760671620681999</v>
      </c>
      <c r="E284" s="14">
        <f t="shared" si="51"/>
        <v>1.003399223650207</v>
      </c>
      <c r="F284" s="14">
        <f t="shared" si="52"/>
        <v>0.36663105964065756</v>
      </c>
      <c r="G284" s="15">
        <f t="shared" si="53"/>
        <v>-4.6784585580171081E-2</v>
      </c>
      <c r="H284" s="2">
        <v>274</v>
      </c>
      <c r="I284" s="2">
        <f t="shared" si="54"/>
        <v>6.8500000000000005</v>
      </c>
      <c r="J284" s="7">
        <f t="shared" si="55"/>
        <v>-0.80901699437494734</v>
      </c>
      <c r="K284" s="13">
        <f t="shared" si="56"/>
        <v>0.71443914045929491</v>
      </c>
      <c r="L284" s="14">
        <f t="shared" si="57"/>
        <v>3.0101976709506206</v>
      </c>
      <c r="M284" s="14">
        <f t="shared" si="58"/>
        <v>4.9281936190407161E-2</v>
      </c>
      <c r="N284" s="15">
        <f t="shared" si="59"/>
        <v>3.5208944132044312E-2</v>
      </c>
    </row>
    <row r="285" spans="1:14" x14ac:dyDescent="0.2">
      <c r="A285" s="2">
        <v>275</v>
      </c>
      <c r="B285" s="2">
        <f t="shared" si="48"/>
        <v>13.75</v>
      </c>
      <c r="C285" s="7">
        <f t="shared" si="49"/>
        <v>-1</v>
      </c>
      <c r="D285" s="13">
        <f t="shared" si="50"/>
        <v>0.18512953401602628</v>
      </c>
      <c r="E285" s="14">
        <f t="shared" si="51"/>
        <v>1.0070612646124337</v>
      </c>
      <c r="F285" s="14">
        <f t="shared" si="52"/>
        <v>0.3652908970450815</v>
      </c>
      <c r="G285" s="15">
        <f t="shared" si="53"/>
        <v>6.7626133550252168E-2</v>
      </c>
      <c r="H285" s="2">
        <v>275</v>
      </c>
      <c r="I285" s="2">
        <f t="shared" si="54"/>
        <v>6.875</v>
      </c>
      <c r="J285" s="7">
        <f t="shared" si="55"/>
        <v>-0.7071067811865468</v>
      </c>
      <c r="K285" s="13">
        <f t="shared" si="56"/>
        <v>0.81510002695699124</v>
      </c>
      <c r="L285" s="14">
        <f t="shared" si="57"/>
        <v>3.0211837938373014</v>
      </c>
      <c r="M285" s="14">
        <f t="shared" si="58"/>
        <v>4.8743481961203435E-2</v>
      </c>
      <c r="N285" s="15">
        <f t="shared" si="59"/>
        <v>3.9730813460554536E-2</v>
      </c>
    </row>
    <row r="286" spans="1:14" x14ac:dyDescent="0.2">
      <c r="A286" s="2">
        <v>276</v>
      </c>
      <c r="B286" s="2">
        <f t="shared" si="48"/>
        <v>13.8</v>
      </c>
      <c r="C286" s="7">
        <f t="shared" si="49"/>
        <v>-0.95105651629515242</v>
      </c>
      <c r="D286" s="13">
        <f t="shared" si="50"/>
        <v>0.47974401557607393</v>
      </c>
      <c r="E286" s="14">
        <f t="shared" si="51"/>
        <v>1.0107233055746609</v>
      </c>
      <c r="F286" s="14">
        <f t="shared" si="52"/>
        <v>0.36395563320463081</v>
      </c>
      <c r="G286" s="15">
        <f t="shared" si="53"/>
        <v>0.17460553696512227</v>
      </c>
      <c r="H286" s="2">
        <v>276</v>
      </c>
      <c r="I286" s="2">
        <f t="shared" si="54"/>
        <v>6.9</v>
      </c>
      <c r="J286" s="7">
        <f t="shared" si="55"/>
        <v>-0.58778525229247158</v>
      </c>
      <c r="K286" s="13">
        <f t="shared" si="56"/>
        <v>0.89569044562911027</v>
      </c>
      <c r="L286" s="14">
        <f t="shared" si="57"/>
        <v>3.0321699167239826</v>
      </c>
      <c r="M286" s="14">
        <f t="shared" si="58"/>
        <v>4.8210910880661449E-2</v>
      </c>
      <c r="N286" s="15">
        <f t="shared" si="59"/>
        <v>4.3182052250884971E-2</v>
      </c>
    </row>
    <row r="287" spans="1:14" x14ac:dyDescent="0.2">
      <c r="A287" s="2">
        <v>277</v>
      </c>
      <c r="B287" s="2">
        <f t="shared" si="48"/>
        <v>13.850000000000001</v>
      </c>
      <c r="C287" s="7">
        <f t="shared" si="49"/>
        <v>-0.80901699437494423</v>
      </c>
      <c r="D287" s="13">
        <f t="shared" si="50"/>
        <v>0.72739781031843076</v>
      </c>
      <c r="E287" s="14">
        <f t="shared" si="51"/>
        <v>1.0143853465368879</v>
      </c>
      <c r="F287" s="14">
        <f t="shared" si="52"/>
        <v>0.36262525021267117</v>
      </c>
      <c r="G287" s="15">
        <f t="shared" si="53"/>
        <v>0.26377281297087007</v>
      </c>
      <c r="H287" s="2">
        <v>277</v>
      </c>
      <c r="I287" s="2">
        <f t="shared" si="54"/>
        <v>6.9250000000000007</v>
      </c>
      <c r="J287" s="7">
        <f t="shared" si="55"/>
        <v>-0.45399049973954436</v>
      </c>
      <c r="K287" s="13">
        <f t="shared" si="56"/>
        <v>0.95422599290367938</v>
      </c>
      <c r="L287" s="14">
        <f t="shared" si="57"/>
        <v>3.0431560396106638</v>
      </c>
      <c r="M287" s="14">
        <f t="shared" si="58"/>
        <v>4.768415866952349E-2</v>
      </c>
      <c r="N287" s="15">
        <f t="shared" si="59"/>
        <v>4.5501463652202645E-2</v>
      </c>
    </row>
    <row r="288" spans="1:14" x14ac:dyDescent="0.2">
      <c r="A288" s="2">
        <v>278</v>
      </c>
      <c r="B288" s="2">
        <f t="shared" si="48"/>
        <v>13.9</v>
      </c>
      <c r="C288" s="7">
        <f t="shared" si="49"/>
        <v>-0.5877852522924788</v>
      </c>
      <c r="D288" s="13">
        <f t="shared" si="50"/>
        <v>0.90384883930825854</v>
      </c>
      <c r="E288" s="14">
        <f t="shared" si="51"/>
        <v>1.0180473874991149</v>
      </c>
      <c r="F288" s="14">
        <f t="shared" si="52"/>
        <v>0.36129973022802292</v>
      </c>
      <c r="G288" s="15">
        <f t="shared" si="53"/>
        <v>0.32656034180898547</v>
      </c>
      <c r="H288" s="2">
        <v>278</v>
      </c>
      <c r="I288" s="2">
        <f t="shared" si="54"/>
        <v>6.95</v>
      </c>
      <c r="J288" s="7">
        <f t="shared" si="55"/>
        <v>-0.30901699437495073</v>
      </c>
      <c r="K288" s="13">
        <f t="shared" si="56"/>
        <v>0.98926532933845379</v>
      </c>
      <c r="L288" s="14">
        <f t="shared" si="57"/>
        <v>3.054142162497345</v>
      </c>
      <c r="M288" s="14">
        <f t="shared" si="58"/>
        <v>4.716316175084672E-2</v>
      </c>
      <c r="N288" s="15">
        <f t="shared" si="59"/>
        <v>4.6656880742094148E-2</v>
      </c>
    </row>
    <row r="289" spans="1:14" x14ac:dyDescent="0.2">
      <c r="A289" s="2">
        <v>279</v>
      </c>
      <c r="B289" s="2">
        <f t="shared" si="48"/>
        <v>13.950000000000001</v>
      </c>
      <c r="C289" s="7">
        <f t="shared" si="49"/>
        <v>-0.30901699437493885</v>
      </c>
      <c r="D289" s="13">
        <f t="shared" si="50"/>
        <v>0.99182484642144064</v>
      </c>
      <c r="E289" s="14">
        <f t="shared" si="51"/>
        <v>1.0217094284613419</v>
      </c>
      <c r="F289" s="14">
        <f t="shared" si="52"/>
        <v>0.35997905547472209</v>
      </c>
      <c r="G289" s="15">
        <f t="shared" si="53"/>
        <v>0.35703617141115152</v>
      </c>
      <c r="H289" s="2">
        <v>279</v>
      </c>
      <c r="I289" s="2">
        <f t="shared" si="54"/>
        <v>6.9750000000000005</v>
      </c>
      <c r="J289" s="7">
        <f t="shared" si="55"/>
        <v>-0.15643446504022643</v>
      </c>
      <c r="K289" s="13">
        <f t="shared" si="56"/>
        <v>0.99994567018152214</v>
      </c>
      <c r="L289" s="14">
        <f t="shared" si="57"/>
        <v>3.0651282853840263</v>
      </c>
      <c r="M289" s="14">
        <f t="shared" si="58"/>
        <v>4.6647857242329727E-2</v>
      </c>
      <c r="N289" s="15">
        <f t="shared" si="59"/>
        <v>4.664532287271337E-2</v>
      </c>
    </row>
    <row r="290" spans="1:14" x14ac:dyDescent="0.2">
      <c r="A290" s="2">
        <v>280</v>
      </c>
      <c r="B290" s="2">
        <f t="shared" si="48"/>
        <v>14</v>
      </c>
      <c r="C290" s="7">
        <f t="shared" si="49"/>
        <v>-3.430415673744136E-15</v>
      </c>
      <c r="D290" s="13">
        <f t="shared" si="50"/>
        <v>0.98271412711683903</v>
      </c>
      <c r="E290" s="14">
        <f t="shared" si="51"/>
        <v>1.0253714694235689</v>
      </c>
      <c r="F290" s="14">
        <f t="shared" si="52"/>
        <v>0.35866320824178199</v>
      </c>
      <c r="G290" s="15">
        <f t="shared" si="53"/>
        <v>0.35246340161624784</v>
      </c>
      <c r="H290" s="2">
        <v>280</v>
      </c>
      <c r="I290" s="2">
        <f t="shared" si="54"/>
        <v>7</v>
      </c>
      <c r="J290" s="7">
        <f t="shared" si="55"/>
        <v>-1.715207836872068E-15</v>
      </c>
      <c r="K290" s="13">
        <f t="shared" si="56"/>
        <v>0.98600402999530701</v>
      </c>
      <c r="L290" s="14">
        <f t="shared" si="57"/>
        <v>3.076114408270707</v>
      </c>
      <c r="M290" s="14">
        <f t="shared" si="58"/>
        <v>4.6138182948722871E-2</v>
      </c>
      <c r="N290" s="15">
        <f t="shared" si="59"/>
        <v>4.5492434324101508E-2</v>
      </c>
    </row>
    <row r="291" spans="1:14" x14ac:dyDescent="0.2">
      <c r="A291" s="2">
        <v>281</v>
      </c>
      <c r="B291" s="2">
        <f t="shared" si="48"/>
        <v>14.05</v>
      </c>
      <c r="C291" s="7">
        <f t="shared" si="49"/>
        <v>0.30901699437494584</v>
      </c>
      <c r="D291" s="13">
        <f t="shared" si="50"/>
        <v>0.87740850207810739</v>
      </c>
      <c r="E291" s="14">
        <f t="shared" si="51"/>
        <v>1.0290335103857962</v>
      </c>
      <c r="F291" s="14">
        <f t="shared" si="52"/>
        <v>0.35735217088295562</v>
      </c>
      <c r="G291" s="15">
        <f t="shared" si="53"/>
        <v>0.31354383296877397</v>
      </c>
      <c r="H291" s="2">
        <v>281</v>
      </c>
      <c r="I291" s="2">
        <f t="shared" si="54"/>
        <v>7.0250000000000004</v>
      </c>
      <c r="J291" s="7">
        <f t="shared" si="55"/>
        <v>0.15643446504023004</v>
      </c>
      <c r="K291" s="13">
        <f t="shared" si="56"/>
        <v>0.94778369823084396</v>
      </c>
      <c r="L291" s="14">
        <f t="shared" si="57"/>
        <v>3.0871005311573883</v>
      </c>
      <c r="M291" s="14">
        <f t="shared" si="58"/>
        <v>4.5634077354321491E-2</v>
      </c>
      <c r="N291" s="15">
        <f t="shared" si="59"/>
        <v>4.3251234600231232E-2</v>
      </c>
    </row>
    <row r="292" spans="1:14" x14ac:dyDescent="0.2">
      <c r="A292" s="2">
        <v>282</v>
      </c>
      <c r="B292" s="2">
        <f t="shared" si="48"/>
        <v>14.100000000000001</v>
      </c>
      <c r="C292" s="7">
        <f t="shared" si="49"/>
        <v>0.58778525229247325</v>
      </c>
      <c r="D292" s="13">
        <f t="shared" si="50"/>
        <v>0.68621601959146772</v>
      </c>
      <c r="E292" s="14">
        <f t="shared" si="51"/>
        <v>1.0326955513480232</v>
      </c>
      <c r="F292" s="14">
        <f t="shared" si="52"/>
        <v>0.3560459258164993</v>
      </c>
      <c r="G292" s="15">
        <f t="shared" si="53"/>
        <v>0.24432441800555715</v>
      </c>
      <c r="H292" s="2">
        <v>282</v>
      </c>
      <c r="I292" s="2">
        <f t="shared" si="54"/>
        <v>7.0500000000000007</v>
      </c>
      <c r="J292" s="7">
        <f t="shared" si="55"/>
        <v>0.30901699437494745</v>
      </c>
      <c r="K292" s="13">
        <f t="shared" si="56"/>
        <v>0.88622578630218274</v>
      </c>
      <c r="L292" s="14">
        <f t="shared" si="57"/>
        <v>3.0980866540440695</v>
      </c>
      <c r="M292" s="14">
        <f t="shared" si="58"/>
        <v>4.5135479615541332E-2</v>
      </c>
      <c r="N292" s="15">
        <f t="shared" si="59"/>
        <v>4.000022591240926E-2</v>
      </c>
    </row>
    <row r="293" spans="1:14" x14ac:dyDescent="0.2">
      <c r="A293" s="2">
        <v>283</v>
      </c>
      <c r="B293" s="2">
        <f t="shared" si="48"/>
        <v>14.15</v>
      </c>
      <c r="C293" s="7">
        <f t="shared" si="49"/>
        <v>0.80901699437494856</v>
      </c>
      <c r="D293" s="13">
        <f t="shared" si="50"/>
        <v>0.42785193195906812</v>
      </c>
      <c r="E293" s="14">
        <f t="shared" si="51"/>
        <v>1.0363575923102502</v>
      </c>
      <c r="F293" s="14">
        <f t="shared" si="52"/>
        <v>0.35474445552493639</v>
      </c>
      <c r="G293" s="15">
        <f t="shared" si="53"/>
        <v>0.15177810064811176</v>
      </c>
      <c r="H293" s="2">
        <v>283</v>
      </c>
      <c r="I293" s="2">
        <f t="shared" si="54"/>
        <v>7.0750000000000002</v>
      </c>
      <c r="J293" s="7">
        <f t="shared" si="55"/>
        <v>0.45399049973954764</v>
      </c>
      <c r="K293" s="13">
        <f t="shared" si="56"/>
        <v>0.80284605430000389</v>
      </c>
      <c r="L293" s="14">
        <f t="shared" si="57"/>
        <v>3.1090727769307502</v>
      </c>
      <c r="M293" s="14">
        <f t="shared" si="58"/>
        <v>4.4642329553574868E-2</v>
      </c>
      <c r="N293" s="15">
        <f t="shared" si="59"/>
        <v>3.5840918136848039E-2</v>
      </c>
    </row>
    <row r="294" spans="1:14" x14ac:dyDescent="0.2">
      <c r="A294" s="2">
        <v>284</v>
      </c>
      <c r="B294" s="2">
        <f t="shared" si="48"/>
        <v>14.200000000000001</v>
      </c>
      <c r="C294" s="7">
        <f t="shared" si="49"/>
        <v>0.95105651629515464</v>
      </c>
      <c r="D294" s="13">
        <f t="shared" si="50"/>
        <v>0.1276067162068166</v>
      </c>
      <c r="E294" s="14">
        <f t="shared" si="51"/>
        <v>1.0400196332724772</v>
      </c>
      <c r="F294" s="14">
        <f t="shared" si="52"/>
        <v>0.35344774255482275</v>
      </c>
      <c r="G294" s="15">
        <f t="shared" si="53"/>
        <v>4.5102305778133241E-2</v>
      </c>
      <c r="H294" s="2">
        <v>284</v>
      </c>
      <c r="I294" s="2">
        <f t="shared" si="54"/>
        <v>7.1000000000000005</v>
      </c>
      <c r="J294" s="7">
        <f t="shared" si="55"/>
        <v>0.58778525229247458</v>
      </c>
      <c r="K294" s="13">
        <f t="shared" si="56"/>
        <v>0.69969758794766634</v>
      </c>
      <c r="L294" s="14">
        <f t="shared" si="57"/>
        <v>3.1200588998174315</v>
      </c>
      <c r="M294" s="14">
        <f t="shared" si="58"/>
        <v>4.4154567647127926E-2</v>
      </c>
      <c r="N294" s="15">
        <f t="shared" si="59"/>
        <v>3.0894844479567474E-2</v>
      </c>
    </row>
    <row r="295" spans="1:14" x14ac:dyDescent="0.2">
      <c r="A295" s="2">
        <v>285</v>
      </c>
      <c r="B295" s="2">
        <f t="shared" si="48"/>
        <v>14.25</v>
      </c>
      <c r="C295" s="7">
        <f t="shared" si="49"/>
        <v>1</v>
      </c>
      <c r="D295" s="13">
        <f t="shared" si="50"/>
        <v>-0.18512953401601567</v>
      </c>
      <c r="E295" s="14">
        <f t="shared" si="51"/>
        <v>1.0436816742347041</v>
      </c>
      <c r="F295" s="14">
        <f t="shared" si="52"/>
        <v>0.35215576951651262</v>
      </c>
      <c r="G295" s="15">
        <f t="shared" si="53"/>
        <v>-6.5194433511643404E-2</v>
      </c>
      <c r="H295" s="2">
        <v>285</v>
      </c>
      <c r="I295" s="2">
        <f t="shared" si="54"/>
        <v>7.125</v>
      </c>
      <c r="J295" s="7">
        <f t="shared" si="55"/>
        <v>0.70710678118654435</v>
      </c>
      <c r="K295" s="13">
        <f t="shared" si="56"/>
        <v>0.5793202448169037</v>
      </c>
      <c r="L295" s="14">
        <f t="shared" si="57"/>
        <v>3.1310450227041122</v>
      </c>
      <c r="M295" s="14">
        <f t="shared" si="58"/>
        <v>4.3672135025235814E-2</v>
      </c>
      <c r="N295" s="15">
        <f t="shared" si="59"/>
        <v>2.5300151954496485E-2</v>
      </c>
    </row>
    <row r="296" spans="1:14" x14ac:dyDescent="0.2">
      <c r="A296" s="2">
        <v>286</v>
      </c>
      <c r="B296" s="2">
        <f t="shared" si="48"/>
        <v>14.3</v>
      </c>
      <c r="C296" s="7">
        <f t="shared" si="49"/>
        <v>0.95105651629515131</v>
      </c>
      <c r="D296" s="13">
        <f t="shared" si="50"/>
        <v>-0.47974401557607693</v>
      </c>
      <c r="E296" s="14">
        <f t="shared" si="51"/>
        <v>1.0473437151969311</v>
      </c>
      <c r="F296" s="14">
        <f t="shared" si="52"/>
        <v>0.35086851908392541</v>
      </c>
      <c r="G296" s="15">
        <f t="shared" si="53"/>
        <v>-0.16832707228455376</v>
      </c>
      <c r="H296" s="2">
        <v>286</v>
      </c>
      <c r="I296" s="2">
        <f t="shared" si="54"/>
        <v>7.15</v>
      </c>
      <c r="J296" s="7">
        <f t="shared" si="55"/>
        <v>0.80901699437494956</v>
      </c>
      <c r="K296" s="13">
        <f t="shared" si="56"/>
        <v>0.44467811460507523</v>
      </c>
      <c r="L296" s="14">
        <f t="shared" si="57"/>
        <v>3.1420311455907939</v>
      </c>
      <c r="M296" s="14">
        <f t="shared" si="58"/>
        <v>4.3194973460157667E-2</v>
      </c>
      <c r="N296" s="15">
        <f t="shared" si="59"/>
        <v>1.9207859358679174E-2</v>
      </c>
    </row>
    <row r="297" spans="1:14" x14ac:dyDescent="0.2">
      <c r="A297" s="2">
        <v>287</v>
      </c>
      <c r="B297" s="2">
        <f t="shared" si="48"/>
        <v>14.350000000000001</v>
      </c>
      <c r="C297" s="7">
        <f t="shared" si="49"/>
        <v>0.80901699437494223</v>
      </c>
      <c r="D297" s="13">
        <f t="shared" si="50"/>
        <v>-0.72739781031843309</v>
      </c>
      <c r="E297" s="14">
        <f t="shared" si="51"/>
        <v>1.0510057561591584</v>
      </c>
      <c r="F297" s="14">
        <f t="shared" si="52"/>
        <v>0.34958597399431302</v>
      </c>
      <c r="G297" s="15">
        <f t="shared" si="53"/>
        <v>-0.2542880720015</v>
      </c>
      <c r="H297" s="2">
        <v>287</v>
      </c>
      <c r="I297" s="2">
        <f t="shared" si="54"/>
        <v>7.1750000000000007</v>
      </c>
      <c r="J297" s="7">
        <f t="shared" si="55"/>
        <v>0.8910065241883699</v>
      </c>
      <c r="K297" s="13">
        <f t="shared" si="56"/>
        <v>0.29908653340962438</v>
      </c>
      <c r="L297" s="14">
        <f t="shared" si="57"/>
        <v>3.1530172684774751</v>
      </c>
      <c r="M297" s="14">
        <f t="shared" si="58"/>
        <v>4.2723025360348776E-2</v>
      </c>
      <c r="N297" s="15">
        <f t="shared" si="59"/>
        <v>1.2777881551798183E-2</v>
      </c>
    </row>
    <row r="298" spans="1:14" x14ac:dyDescent="0.2">
      <c r="A298" s="2">
        <v>288</v>
      </c>
      <c r="B298" s="2">
        <f t="shared" si="48"/>
        <v>14.4</v>
      </c>
      <c r="C298" s="7">
        <f t="shared" si="49"/>
        <v>0.58778525229247602</v>
      </c>
      <c r="D298" s="13">
        <f t="shared" si="50"/>
        <v>-0.90384883930825999</v>
      </c>
      <c r="E298" s="14">
        <f t="shared" si="51"/>
        <v>1.0546677971213854</v>
      </c>
      <c r="F298" s="14">
        <f t="shared" si="52"/>
        <v>0.34830811704802916</v>
      </c>
      <c r="G298" s="15">
        <f t="shared" si="53"/>
        <v>-0.31481788731550675</v>
      </c>
      <c r="H298" s="2">
        <v>288</v>
      </c>
      <c r="I298" s="2">
        <f t="shared" si="54"/>
        <v>7.2</v>
      </c>
      <c r="J298" s="7">
        <f t="shared" si="55"/>
        <v>0.95105651629515298</v>
      </c>
      <c r="K298" s="13">
        <f t="shared" si="56"/>
        <v>0.14613044915033999</v>
      </c>
      <c r="L298" s="14">
        <f t="shared" si="57"/>
        <v>3.1640033913641559</v>
      </c>
      <c r="M298" s="14">
        <f t="shared" si="58"/>
        <v>4.2256233763509378E-2</v>
      </c>
      <c r="N298" s="15">
        <f t="shared" si="59"/>
        <v>6.1749224192633864E-3</v>
      </c>
    </row>
    <row r="299" spans="1:14" x14ac:dyDescent="0.2">
      <c r="A299" s="2">
        <v>289</v>
      </c>
      <c r="B299" s="2">
        <f t="shared" si="48"/>
        <v>14.450000000000001</v>
      </c>
      <c r="C299" s="7">
        <f t="shared" si="49"/>
        <v>0.30901699437494912</v>
      </c>
      <c r="D299" s="13">
        <f t="shared" si="50"/>
        <v>-0.99182484642143931</v>
      </c>
      <c r="E299" s="14">
        <f t="shared" si="51"/>
        <v>1.0583298380836124</v>
      </c>
      <c r="F299" s="14">
        <f t="shared" si="52"/>
        <v>0.34703493110829775</v>
      </c>
      <c r="G299" s="15">
        <f t="shared" si="53"/>
        <v>-0.34419786724936219</v>
      </c>
      <c r="H299" s="2">
        <v>289</v>
      </c>
      <c r="I299" s="2">
        <f t="shared" si="54"/>
        <v>7.2250000000000005</v>
      </c>
      <c r="J299" s="7">
        <f t="shared" si="55"/>
        <v>0.98768834059513755</v>
      </c>
      <c r="K299" s="13">
        <f t="shared" si="56"/>
        <v>-1.0423851746188284E-2</v>
      </c>
      <c r="L299" s="14">
        <f t="shared" si="57"/>
        <v>3.1749895142508371</v>
      </c>
      <c r="M299" s="14">
        <f t="shared" si="58"/>
        <v>4.1794542329709493E-2</v>
      </c>
      <c r="N299" s="15">
        <f t="shared" si="59"/>
        <v>-4.3566011304468249E-4</v>
      </c>
    </row>
    <row r="300" spans="1:14" x14ac:dyDescent="0.2">
      <c r="A300" s="2">
        <v>290</v>
      </c>
      <c r="B300" s="2">
        <f t="shared" si="48"/>
        <v>14.5</v>
      </c>
      <c r="C300" s="7">
        <f t="shared" si="49"/>
        <v>2.1684043449710089E-19</v>
      </c>
      <c r="D300" s="13">
        <f t="shared" si="50"/>
        <v>-0.98271412711683848</v>
      </c>
      <c r="E300" s="14">
        <f t="shared" si="51"/>
        <v>1.0619918790458394</v>
      </c>
      <c r="F300" s="14">
        <f t="shared" si="52"/>
        <v>0.34576639910098356</v>
      </c>
      <c r="G300" s="15">
        <f t="shared" si="53"/>
        <v>-0.33978952507885546</v>
      </c>
      <c r="H300" s="2">
        <v>290</v>
      </c>
      <c r="I300" s="2">
        <f t="shared" si="54"/>
        <v>7.25</v>
      </c>
      <c r="J300" s="7">
        <f t="shared" si="55"/>
        <v>1</v>
      </c>
      <c r="K300" s="13">
        <f t="shared" si="56"/>
        <v>-0.16672148281794485</v>
      </c>
      <c r="L300" s="14">
        <f t="shared" si="57"/>
        <v>3.1859756371375179</v>
      </c>
      <c r="M300" s="14">
        <f t="shared" si="58"/>
        <v>4.1337895334589064E-2</v>
      </c>
      <c r="N300" s="15">
        <f t="shared" si="59"/>
        <v>-6.8919152067556935E-3</v>
      </c>
    </row>
    <row r="301" spans="1:14" x14ac:dyDescent="0.2">
      <c r="A301" s="2">
        <v>291</v>
      </c>
      <c r="B301" s="2">
        <f t="shared" si="48"/>
        <v>14.55</v>
      </c>
      <c r="C301" s="7">
        <f t="shared" si="49"/>
        <v>-0.30901699437494912</v>
      </c>
      <c r="D301" s="13">
        <f t="shared" si="50"/>
        <v>-0.87740850207810583</v>
      </c>
      <c r="E301" s="14">
        <f t="shared" si="51"/>
        <v>1.0656539200080664</v>
      </c>
      <c r="F301" s="14">
        <f t="shared" si="52"/>
        <v>0.34450250401436339</v>
      </c>
      <c r="G301" s="15">
        <f t="shared" si="53"/>
        <v>-0.30226942600939921</v>
      </c>
      <c r="H301" s="2">
        <v>291</v>
      </c>
      <c r="I301" s="2">
        <f t="shared" si="54"/>
        <v>7.2750000000000004</v>
      </c>
      <c r="J301" s="7">
        <f t="shared" si="55"/>
        <v>0.98768834059513755</v>
      </c>
      <c r="K301" s="13">
        <f t="shared" si="56"/>
        <v>-0.31891387766584511</v>
      </c>
      <c r="L301" s="14">
        <f t="shared" si="57"/>
        <v>3.1969617600241991</v>
      </c>
      <c r="M301" s="14">
        <f t="shared" si="58"/>
        <v>4.0886237662632094E-2</v>
      </c>
      <c r="N301" s="15">
        <f t="shared" si="59"/>
        <v>-1.303918859615732E-2</v>
      </c>
    </row>
    <row r="302" spans="1:14" x14ac:dyDescent="0.2">
      <c r="A302" s="2">
        <v>292</v>
      </c>
      <c r="B302" s="2">
        <f t="shared" si="48"/>
        <v>14.600000000000001</v>
      </c>
      <c r="C302" s="7">
        <f t="shared" si="49"/>
        <v>-0.58778525229247602</v>
      </c>
      <c r="D302" s="13">
        <f t="shared" si="50"/>
        <v>-0.68621601959146528</v>
      </c>
      <c r="E302" s="14">
        <f t="shared" si="51"/>
        <v>1.0693159609702936</v>
      </c>
      <c r="F302" s="14">
        <f t="shared" si="52"/>
        <v>0.34324322889889741</v>
      </c>
      <c r="G302" s="15">
        <f t="shared" si="53"/>
        <v>-0.23553900228672359</v>
      </c>
      <c r="H302" s="2">
        <v>292</v>
      </c>
      <c r="I302" s="2">
        <f t="shared" si="54"/>
        <v>7.3000000000000007</v>
      </c>
      <c r="J302" s="7">
        <f t="shared" si="55"/>
        <v>0.95105651629515298</v>
      </c>
      <c r="K302" s="13">
        <f t="shared" si="56"/>
        <v>-0.4632535544311337</v>
      </c>
      <c r="L302" s="14">
        <f t="shared" si="57"/>
        <v>3.2079478829108803</v>
      </c>
      <c r="M302" s="14">
        <f t="shared" si="58"/>
        <v>4.0439514800514532E-2</v>
      </c>
      <c r="N302" s="15">
        <f t="shared" si="59"/>
        <v>-1.8733748970808796E-2</v>
      </c>
    </row>
    <row r="303" spans="1:14" x14ac:dyDescent="0.2">
      <c r="A303" s="2">
        <v>293</v>
      </c>
      <c r="B303" s="2">
        <f t="shared" si="48"/>
        <v>14.65</v>
      </c>
      <c r="C303" s="7">
        <f t="shared" si="49"/>
        <v>-0.80901699437495056</v>
      </c>
      <c r="D303" s="13">
        <f t="shared" si="50"/>
        <v>-0.42785193195906501</v>
      </c>
      <c r="E303" s="14">
        <f t="shared" si="51"/>
        <v>1.0729780019325204</v>
      </c>
      <c r="F303" s="14">
        <f t="shared" si="52"/>
        <v>0.34198855686700269</v>
      </c>
      <c r="G303" s="15">
        <f t="shared" si="53"/>
        <v>-0.14632046476343968</v>
      </c>
      <c r="H303" s="2">
        <v>293</v>
      </c>
      <c r="I303" s="2">
        <f t="shared" si="54"/>
        <v>7.3250000000000002</v>
      </c>
      <c r="J303" s="7">
        <f t="shared" si="55"/>
        <v>0.89100652418836668</v>
      </c>
      <c r="K303" s="13">
        <f t="shared" si="56"/>
        <v>-0.59618639123592621</v>
      </c>
      <c r="L303" s="14">
        <f t="shared" si="57"/>
        <v>3.2189340057975611</v>
      </c>
      <c r="M303" s="14">
        <f t="shared" si="58"/>
        <v>3.9997672830524689E-2</v>
      </c>
      <c r="N303" s="15">
        <f t="shared" si="59"/>
        <v>-2.3846068222665769E-2</v>
      </c>
    </row>
    <row r="304" spans="1:14" x14ac:dyDescent="0.2">
      <c r="A304" s="2">
        <v>294</v>
      </c>
      <c r="B304" s="2">
        <f t="shared" si="48"/>
        <v>14.700000000000001</v>
      </c>
      <c r="C304" s="7">
        <f t="shared" si="49"/>
        <v>-0.95105651629515575</v>
      </c>
      <c r="D304" s="13">
        <f t="shared" si="50"/>
        <v>-0.12760671620681319</v>
      </c>
      <c r="E304" s="14">
        <f t="shared" si="51"/>
        <v>1.0766400428947476</v>
      </c>
      <c r="F304" s="14">
        <f t="shared" si="52"/>
        <v>0.34073847109282562</v>
      </c>
      <c r="G304" s="15">
        <f t="shared" si="53"/>
        <v>-4.3480517381485617E-2</v>
      </c>
      <c r="H304" s="2">
        <v>294</v>
      </c>
      <c r="I304" s="2">
        <f t="shared" si="54"/>
        <v>7.3500000000000005</v>
      </c>
      <c r="J304" s="7">
        <f t="shared" si="55"/>
        <v>0.80901699437494534</v>
      </c>
      <c r="K304" s="13">
        <f t="shared" si="56"/>
        <v>-0.71443914045929724</v>
      </c>
      <c r="L304" s="14">
        <f t="shared" si="57"/>
        <v>3.2299201286842427</v>
      </c>
      <c r="M304" s="14">
        <f t="shared" si="58"/>
        <v>3.956065842405547E-2</v>
      </c>
      <c r="N304" s="15">
        <f t="shared" si="59"/>
        <v>-2.8263682800486047E-2</v>
      </c>
    </row>
    <row r="305" spans="1:14" x14ac:dyDescent="0.2">
      <c r="A305" s="2">
        <v>295</v>
      </c>
      <c r="B305" s="2">
        <f t="shared" si="48"/>
        <v>14.75</v>
      </c>
      <c r="C305" s="7">
        <f t="shared" si="49"/>
        <v>-1</v>
      </c>
      <c r="D305" s="13">
        <f t="shared" si="50"/>
        <v>0.18512953401601903</v>
      </c>
      <c r="E305" s="14">
        <f t="shared" si="51"/>
        <v>1.0803020838569746</v>
      </c>
      <c r="F305" s="14">
        <f t="shared" si="52"/>
        <v>0.33949295481201741</v>
      </c>
      <c r="G305" s="15">
        <f t="shared" si="53"/>
        <v>6.2850172526070183E-2</v>
      </c>
      <c r="H305" s="2">
        <v>295</v>
      </c>
      <c r="I305" s="2">
        <f t="shared" si="54"/>
        <v>7.375</v>
      </c>
      <c r="J305" s="7">
        <f t="shared" si="55"/>
        <v>0.70710678118654946</v>
      </c>
      <c r="K305" s="13">
        <f t="shared" si="56"/>
        <v>-0.81510002695698913</v>
      </c>
      <c r="L305" s="14">
        <f t="shared" si="57"/>
        <v>3.2409062515709235</v>
      </c>
      <c r="M305" s="14">
        <f t="shared" si="58"/>
        <v>3.9128418835168072E-2</v>
      </c>
      <c r="N305" s="15">
        <f t="shared" si="59"/>
        <v>-3.1893575247329858E-2</v>
      </c>
    </row>
    <row r="306" spans="1:14" x14ac:dyDescent="0.2">
      <c r="A306" s="2">
        <v>296</v>
      </c>
      <c r="B306" s="2">
        <f t="shared" si="48"/>
        <v>14.8</v>
      </c>
      <c r="C306" s="7">
        <f t="shared" si="49"/>
        <v>-0.95105651629515464</v>
      </c>
      <c r="D306" s="13">
        <f t="shared" si="50"/>
        <v>0.4797440155760675</v>
      </c>
      <c r="E306" s="14">
        <f t="shared" si="51"/>
        <v>1.0839641248192016</v>
      </c>
      <c r="F306" s="14">
        <f t="shared" si="52"/>
        <v>0.33825199132150846</v>
      </c>
      <c r="G306" s="15">
        <f t="shared" si="53"/>
        <v>0.16227436859318159</v>
      </c>
      <c r="H306" s="2">
        <v>296</v>
      </c>
      <c r="I306" s="2">
        <f t="shared" si="54"/>
        <v>7.4</v>
      </c>
      <c r="J306" s="7">
        <f t="shared" si="55"/>
        <v>0.58778525229247458</v>
      </c>
      <c r="K306" s="13">
        <f t="shared" si="56"/>
        <v>-0.89569044562910871</v>
      </c>
      <c r="L306" s="14">
        <f t="shared" si="57"/>
        <v>3.2518923744576047</v>
      </c>
      <c r="M306" s="14">
        <f t="shared" si="58"/>
        <v>3.8700901894225467E-2</v>
      </c>
      <c r="N306" s="15">
        <f t="shared" si="59"/>
        <v>-3.4664028063887228E-2</v>
      </c>
    </row>
    <row r="307" spans="1:14" x14ac:dyDescent="0.2">
      <c r="A307" s="2">
        <v>297</v>
      </c>
      <c r="B307" s="2">
        <f t="shared" si="48"/>
        <v>14.850000000000001</v>
      </c>
      <c r="C307" s="7">
        <f t="shared" si="49"/>
        <v>-0.80901699437494012</v>
      </c>
      <c r="D307" s="13">
        <f t="shared" si="50"/>
        <v>0.72739781031843542</v>
      </c>
      <c r="E307" s="14">
        <f t="shared" si="51"/>
        <v>1.0876261657814286</v>
      </c>
      <c r="F307" s="14">
        <f t="shared" si="52"/>
        <v>0.33701556397928456</v>
      </c>
      <c r="G307" s="15">
        <f t="shared" si="53"/>
        <v>0.24514438328176416</v>
      </c>
      <c r="H307" s="2">
        <v>297</v>
      </c>
      <c r="I307" s="2">
        <f t="shared" si="54"/>
        <v>7.4250000000000007</v>
      </c>
      <c r="J307" s="7">
        <f t="shared" si="55"/>
        <v>0.45399049973954131</v>
      </c>
      <c r="K307" s="13">
        <f t="shared" si="56"/>
        <v>-0.95422599290368038</v>
      </c>
      <c r="L307" s="14">
        <f t="shared" si="57"/>
        <v>3.2628784973442859</v>
      </c>
      <c r="M307" s="14">
        <f t="shared" si="58"/>
        <v>3.8278056001595923E-2</v>
      </c>
      <c r="N307" s="15">
        <f t="shared" si="59"/>
        <v>-3.6525915994545549E-2</v>
      </c>
    </row>
    <row r="308" spans="1:14" x14ac:dyDescent="0.2">
      <c r="A308" s="2">
        <v>298</v>
      </c>
      <c r="B308" s="2">
        <f t="shared" si="48"/>
        <v>14.9</v>
      </c>
      <c r="C308" s="7">
        <f t="shared" si="49"/>
        <v>-0.58778525229247325</v>
      </c>
      <c r="D308" s="13">
        <f t="shared" si="50"/>
        <v>0.90384883930826143</v>
      </c>
      <c r="E308" s="14">
        <f t="shared" si="51"/>
        <v>1.0912882067436556</v>
      </c>
      <c r="F308" s="14">
        <f t="shared" si="52"/>
        <v>0.33578365620416395</v>
      </c>
      <c r="G308" s="15">
        <f t="shared" si="53"/>
        <v>0.30349766791881788</v>
      </c>
      <c r="H308" s="2">
        <v>298</v>
      </c>
      <c r="I308" s="2">
        <f t="shared" si="54"/>
        <v>7.45</v>
      </c>
      <c r="J308" s="7">
        <f t="shared" si="55"/>
        <v>0.30901699437494745</v>
      </c>
      <c r="K308" s="13">
        <f t="shared" si="56"/>
        <v>-0.98926532933845424</v>
      </c>
      <c r="L308" s="14">
        <f t="shared" si="57"/>
        <v>3.2738646202309667</v>
      </c>
      <c r="M308" s="14">
        <f t="shared" si="58"/>
        <v>3.7859830121425082E-2</v>
      </c>
      <c r="N308" s="15">
        <f t="shared" si="59"/>
        <v>-3.7453417313769513E-2</v>
      </c>
    </row>
    <row r="309" spans="1:14" x14ac:dyDescent="0.2">
      <c r="A309" s="2">
        <v>299</v>
      </c>
      <c r="B309" s="2">
        <f t="shared" si="48"/>
        <v>14.950000000000001</v>
      </c>
      <c r="C309" s="7">
        <f t="shared" si="49"/>
        <v>-0.30901699437494584</v>
      </c>
      <c r="D309" s="13">
        <f t="shared" si="50"/>
        <v>0.99182484642143975</v>
      </c>
      <c r="E309" s="14">
        <f t="shared" si="51"/>
        <v>1.0949502477058826</v>
      </c>
      <c r="F309" s="14">
        <f t="shared" si="52"/>
        <v>0.33455625147557472</v>
      </c>
      <c r="G309" s="15">
        <f t="shared" si="53"/>
        <v>0.33182120273909449</v>
      </c>
      <c r="H309" s="2">
        <v>299</v>
      </c>
      <c r="I309" s="2">
        <f t="shared" si="54"/>
        <v>7.4750000000000005</v>
      </c>
      <c r="J309" s="7">
        <f t="shared" si="55"/>
        <v>0.15643446504023004</v>
      </c>
      <c r="K309" s="13">
        <f t="shared" si="56"/>
        <v>-0.99994567018152214</v>
      </c>
      <c r="L309" s="14">
        <f t="shared" si="57"/>
        <v>3.2848507431176479</v>
      </c>
      <c r="M309" s="14">
        <f t="shared" si="58"/>
        <v>3.7446173775476065E-2</v>
      </c>
      <c r="N309" s="15">
        <f t="shared" si="59"/>
        <v>-3.7444139331652151E-2</v>
      </c>
    </row>
    <row r="310" spans="1:14" x14ac:dyDescent="0.2">
      <c r="A310" s="2">
        <v>300</v>
      </c>
      <c r="B310" s="2">
        <f t="shared" si="48"/>
        <v>15</v>
      </c>
      <c r="C310" s="7">
        <f t="shared" si="49"/>
        <v>-1.0780872722326862E-14</v>
      </c>
      <c r="D310" s="13">
        <f t="shared" si="50"/>
        <v>0.98271412711684047</v>
      </c>
      <c r="E310" s="14">
        <f t="shared" si="51"/>
        <v>1.0986122886681096</v>
      </c>
      <c r="F310" s="14">
        <f t="shared" si="52"/>
        <v>0.33333333333333337</v>
      </c>
      <c r="G310" s="15">
        <f t="shared" si="53"/>
        <v>0.32757137570561351</v>
      </c>
      <c r="H310" s="2">
        <v>300</v>
      </c>
      <c r="I310" s="2">
        <f t="shared" si="54"/>
        <v>7.5</v>
      </c>
      <c r="J310" s="7">
        <f t="shared" si="55"/>
        <v>5.3904363611634309E-15</v>
      </c>
      <c r="K310" s="13">
        <f t="shared" si="56"/>
        <v>-0.98600402999530767</v>
      </c>
      <c r="L310" s="14">
        <f t="shared" si="57"/>
        <v>3.2958368660043287</v>
      </c>
      <c r="M310" s="14">
        <f t="shared" si="58"/>
        <v>3.7037037037037049E-2</v>
      </c>
      <c r="N310" s="15">
        <f t="shared" si="59"/>
        <v>-3.6518667777604E-2</v>
      </c>
    </row>
    <row r="311" spans="1:14" x14ac:dyDescent="0.2">
      <c r="A311" s="2">
        <v>301</v>
      </c>
      <c r="B311" s="2">
        <f t="shared" si="48"/>
        <v>15.05</v>
      </c>
      <c r="C311" s="7">
        <f t="shared" si="49"/>
        <v>0.30901699437495234</v>
      </c>
      <c r="D311" s="13">
        <f t="shared" si="50"/>
        <v>0.87740850207810417</v>
      </c>
      <c r="E311" s="14">
        <f t="shared" si="51"/>
        <v>1.1022743296303368</v>
      </c>
      <c r="F311" s="14">
        <f t="shared" si="52"/>
        <v>0.33211488537742395</v>
      </c>
      <c r="G311" s="15">
        <f t="shared" si="53"/>
        <v>0.2914004240968468</v>
      </c>
      <c r="H311" s="2">
        <v>301</v>
      </c>
      <c r="I311" s="2">
        <f t="shared" si="54"/>
        <v>7.5250000000000004</v>
      </c>
      <c r="J311" s="7">
        <f t="shared" si="55"/>
        <v>-0.15643446504023342</v>
      </c>
      <c r="K311" s="13">
        <f t="shared" si="56"/>
        <v>-0.94778369823084285</v>
      </c>
      <c r="L311" s="14">
        <f t="shared" si="57"/>
        <v>3.3068229888910103</v>
      </c>
      <c r="M311" s="14">
        <f t="shared" si="58"/>
        <v>3.6632370524895208E-2</v>
      </c>
      <c r="N311" s="15">
        <f t="shared" si="59"/>
        <v>-3.47195636110477E-2</v>
      </c>
    </row>
    <row r="312" spans="1:14" x14ac:dyDescent="0.2">
      <c r="A312" s="2">
        <v>302</v>
      </c>
      <c r="B312" s="2">
        <f t="shared" si="48"/>
        <v>15.100000000000001</v>
      </c>
      <c r="C312" s="7">
        <f t="shared" si="49"/>
        <v>0.5877852522924788</v>
      </c>
      <c r="D312" s="13">
        <f t="shared" si="50"/>
        <v>0.68621601959146272</v>
      </c>
      <c r="E312" s="14">
        <f t="shared" si="51"/>
        <v>1.1059363705925638</v>
      </c>
      <c r="F312" s="14">
        <f t="shared" si="52"/>
        <v>0.33090089126777833</v>
      </c>
      <c r="G312" s="15">
        <f t="shared" si="53"/>
        <v>0.22706949248504224</v>
      </c>
      <c r="H312" s="2">
        <v>302</v>
      </c>
      <c r="I312" s="2">
        <f t="shared" si="54"/>
        <v>7.5500000000000007</v>
      </c>
      <c r="J312" s="7">
        <f t="shared" si="55"/>
        <v>-0.30901699437495073</v>
      </c>
      <c r="K312" s="13">
        <f t="shared" si="56"/>
        <v>-0.88622578630218118</v>
      </c>
      <c r="L312" s="14">
        <f t="shared" si="57"/>
        <v>3.3178091117776916</v>
      </c>
      <c r="M312" s="14">
        <f t="shared" si="58"/>
        <v>3.6232125397376698E-2</v>
      </c>
      <c r="N312" s="15">
        <f t="shared" si="59"/>
        <v>-3.2109843819689392E-2</v>
      </c>
    </row>
    <row r="313" spans="1:14" x14ac:dyDescent="0.2">
      <c r="A313" s="2">
        <v>303</v>
      </c>
      <c r="B313" s="2">
        <f t="shared" si="48"/>
        <v>15.15</v>
      </c>
      <c r="C313" s="7">
        <f t="shared" si="49"/>
        <v>0.80901699437494423</v>
      </c>
      <c r="D313" s="13">
        <f t="shared" si="50"/>
        <v>0.42785193195907473</v>
      </c>
      <c r="E313" s="14">
        <f t="shared" si="51"/>
        <v>1.1095984115547908</v>
      </c>
      <c r="F313" s="14">
        <f t="shared" si="52"/>
        <v>0.32969133472405693</v>
      </c>
      <c r="G313" s="15">
        <f t="shared" si="53"/>
        <v>0.14105907451185373</v>
      </c>
      <c r="H313" s="2">
        <v>303</v>
      </c>
      <c r="I313" s="2">
        <f t="shared" si="54"/>
        <v>7.5750000000000002</v>
      </c>
      <c r="J313" s="7">
        <f t="shared" si="55"/>
        <v>-0.45399049973954436</v>
      </c>
      <c r="K313" s="13">
        <f t="shared" si="56"/>
        <v>-0.802846054300006</v>
      </c>
      <c r="L313" s="14">
        <f t="shared" si="57"/>
        <v>3.3287952346643723</v>
      </c>
      <c r="M313" s="14">
        <f t="shared" si="58"/>
        <v>3.5836253346451588E-2</v>
      </c>
      <c r="N313" s="15">
        <f t="shared" si="59"/>
        <v>-2.8770994600094042E-2</v>
      </c>
    </row>
    <row r="314" spans="1:14" x14ac:dyDescent="0.2">
      <c r="A314" s="2">
        <v>304</v>
      </c>
      <c r="B314" s="2">
        <f t="shared" si="48"/>
        <v>15.200000000000001</v>
      </c>
      <c r="C314" s="7">
        <f t="shared" si="49"/>
        <v>0.95105651629515242</v>
      </c>
      <c r="D314" s="13">
        <f t="shared" si="50"/>
        <v>0.12760671620682387</v>
      </c>
      <c r="E314" s="14">
        <f t="shared" si="51"/>
        <v>1.1132604525170178</v>
      </c>
      <c r="F314" s="14">
        <f t="shared" si="52"/>
        <v>0.32848619952543023</v>
      </c>
      <c r="G314" s="15">
        <f t="shared" si="53"/>
        <v>4.1917045240699696E-2</v>
      </c>
      <c r="H314" s="2">
        <v>304</v>
      </c>
      <c r="I314" s="2">
        <f t="shared" si="54"/>
        <v>7.6000000000000005</v>
      </c>
      <c r="J314" s="7">
        <f t="shared" si="55"/>
        <v>-0.58778525229247158</v>
      </c>
      <c r="K314" s="13">
        <f t="shared" si="56"/>
        <v>-0.6996975879476689</v>
      </c>
      <c r="L314" s="14">
        <f t="shared" si="57"/>
        <v>3.3397813575510535</v>
      </c>
      <c r="M314" s="14">
        <f t="shared" si="58"/>
        <v>3.544470659190322E-2</v>
      </c>
      <c r="N314" s="15">
        <f t="shared" si="59"/>
        <v>-2.4800575707867523E-2</v>
      </c>
    </row>
    <row r="315" spans="1:14" x14ac:dyDescent="0.2">
      <c r="A315" s="2">
        <v>305</v>
      </c>
      <c r="B315" s="2">
        <f t="shared" si="48"/>
        <v>15.25</v>
      </c>
      <c r="C315" s="7">
        <f t="shared" si="49"/>
        <v>1</v>
      </c>
      <c r="D315" s="13">
        <f t="shared" si="50"/>
        <v>-0.18512953401602242</v>
      </c>
      <c r="E315" s="14">
        <f t="shared" si="51"/>
        <v>1.1169224934792448</v>
      </c>
      <c r="F315" s="14">
        <f t="shared" si="52"/>
        <v>0.32728546951036164</v>
      </c>
      <c r="G315" s="15">
        <f t="shared" si="53"/>
        <v>-6.0590206460668365E-2</v>
      </c>
      <c r="H315" s="2">
        <v>305</v>
      </c>
      <c r="I315" s="2">
        <f t="shared" si="54"/>
        <v>7.625</v>
      </c>
      <c r="J315" s="7">
        <f t="shared" si="55"/>
        <v>-0.7071067811865468</v>
      </c>
      <c r="K315" s="13">
        <f t="shared" si="56"/>
        <v>-0.57932024481690092</v>
      </c>
      <c r="L315" s="14">
        <f t="shared" si="57"/>
        <v>3.3507674804377343</v>
      </c>
      <c r="M315" s="14">
        <f t="shared" si="58"/>
        <v>3.505743787556146E-2</v>
      </c>
      <c r="N315" s="15">
        <f t="shared" si="59"/>
        <v>-2.030948349272356E-2</v>
      </c>
    </row>
    <row r="316" spans="1:14" x14ac:dyDescent="0.2">
      <c r="A316" s="2">
        <v>306</v>
      </c>
      <c r="B316" s="2">
        <f t="shared" si="48"/>
        <v>15.3</v>
      </c>
      <c r="C316" s="7">
        <f t="shared" si="49"/>
        <v>0.95105651629515364</v>
      </c>
      <c r="D316" s="13">
        <f t="shared" si="50"/>
        <v>-0.47974401557607049</v>
      </c>
      <c r="E316" s="14">
        <f t="shared" si="51"/>
        <v>1.1205845344414718</v>
      </c>
      <c r="F316" s="14">
        <f t="shared" si="52"/>
        <v>0.32608912857639044</v>
      </c>
      <c r="G316" s="15">
        <f t="shared" si="53"/>
        <v>-0.1564393079789391</v>
      </c>
      <c r="H316" s="2">
        <v>306</v>
      </c>
      <c r="I316" s="2">
        <f t="shared" si="54"/>
        <v>7.65</v>
      </c>
      <c r="J316" s="7">
        <f t="shared" si="55"/>
        <v>-0.80901699437494734</v>
      </c>
      <c r="K316" s="13">
        <f t="shared" si="56"/>
        <v>-0.4446781146050785</v>
      </c>
      <c r="L316" s="14">
        <f t="shared" si="57"/>
        <v>3.3617536033244155</v>
      </c>
      <c r="M316" s="14">
        <f t="shared" si="58"/>
        <v>3.4674400455598692E-2</v>
      </c>
      <c r="N316" s="15">
        <f t="shared" si="59"/>
        <v>-1.5418947019657101E-2</v>
      </c>
    </row>
    <row r="317" spans="1:14" x14ac:dyDescent="0.2">
      <c r="A317" s="2">
        <v>307</v>
      </c>
      <c r="B317" s="2">
        <f t="shared" si="48"/>
        <v>15.350000000000001</v>
      </c>
      <c r="C317" s="7">
        <f t="shared" si="49"/>
        <v>0.80901699437494645</v>
      </c>
      <c r="D317" s="13">
        <f t="shared" si="50"/>
        <v>-0.7273978103184281</v>
      </c>
      <c r="E317" s="14">
        <f t="shared" si="51"/>
        <v>1.124246575403699</v>
      </c>
      <c r="F317" s="14">
        <f t="shared" si="52"/>
        <v>0.32489716067991586</v>
      </c>
      <c r="G317" s="15">
        <f t="shared" si="53"/>
        <v>-0.23632948325724529</v>
      </c>
      <c r="H317" s="2">
        <v>307</v>
      </c>
      <c r="I317" s="2">
        <f t="shared" si="54"/>
        <v>7.6750000000000007</v>
      </c>
      <c r="J317" s="7">
        <f t="shared" si="55"/>
        <v>-0.89100652418836823</v>
      </c>
      <c r="K317" s="13">
        <f t="shared" si="56"/>
        <v>-0.29908653340962787</v>
      </c>
      <c r="L317" s="14">
        <f t="shared" si="57"/>
        <v>3.3727397262110967</v>
      </c>
      <c r="M317" s="14">
        <f t="shared" si="58"/>
        <v>3.4295548100888334E-2</v>
      </c>
      <c r="N317" s="15">
        <f t="shared" si="59"/>
        <v>-1.0257336592877839E-2</v>
      </c>
    </row>
    <row r="318" spans="1:14" x14ac:dyDescent="0.2">
      <c r="A318" s="2">
        <v>308</v>
      </c>
      <c r="B318" s="2">
        <f t="shared" si="48"/>
        <v>15.4</v>
      </c>
      <c r="C318" s="7">
        <f t="shared" si="49"/>
        <v>0.58778525229247047</v>
      </c>
      <c r="D318" s="13">
        <f t="shared" si="50"/>
        <v>-0.90384883930826287</v>
      </c>
      <c r="E318" s="14">
        <f t="shared" si="51"/>
        <v>1.127908616365926</v>
      </c>
      <c r="F318" s="14">
        <f t="shared" si="52"/>
        <v>0.32370954983598227</v>
      </c>
      <c r="G318" s="15">
        <f t="shared" si="53"/>
        <v>-0.29258450089225285</v>
      </c>
      <c r="H318" s="2">
        <v>308</v>
      </c>
      <c r="I318" s="2">
        <f t="shared" si="54"/>
        <v>7.7</v>
      </c>
      <c r="J318" s="7">
        <f t="shared" si="55"/>
        <v>-0.95105651629515409</v>
      </c>
      <c r="K318" s="13">
        <f t="shared" si="56"/>
        <v>-0.1461304491503366</v>
      </c>
      <c r="L318" s="14">
        <f t="shared" si="57"/>
        <v>3.3837258490977775</v>
      </c>
      <c r="M318" s="14">
        <f t="shared" si="58"/>
        <v>3.392083508542492E-2</v>
      </c>
      <c r="N318" s="15">
        <f t="shared" si="59"/>
        <v>-4.9568668665876401E-3</v>
      </c>
    </row>
    <row r="319" spans="1:14" x14ac:dyDescent="0.2">
      <c r="A319" s="2">
        <v>309</v>
      </c>
      <c r="B319" s="2">
        <f t="shared" si="48"/>
        <v>15.450000000000001</v>
      </c>
      <c r="C319" s="7">
        <f t="shared" si="49"/>
        <v>0.30901699437494257</v>
      </c>
      <c r="D319" s="13">
        <f t="shared" si="50"/>
        <v>-0.9918248464214402</v>
      </c>
      <c r="E319" s="14">
        <f t="shared" si="51"/>
        <v>1.131570657328153</v>
      </c>
      <c r="F319" s="14">
        <f t="shared" si="52"/>
        <v>0.32252628011806428</v>
      </c>
      <c r="G319" s="15">
        <f t="shared" si="53"/>
        <v>-0.31988957824497749</v>
      </c>
      <c r="H319" s="2">
        <v>309</v>
      </c>
      <c r="I319" s="2">
        <f t="shared" si="54"/>
        <v>7.7250000000000005</v>
      </c>
      <c r="J319" s="7">
        <f t="shared" si="55"/>
        <v>-0.9876883405951381</v>
      </c>
      <c r="K319" s="13">
        <f t="shared" si="56"/>
        <v>1.0423851746191716E-2</v>
      </c>
      <c r="L319" s="14">
        <f t="shared" si="57"/>
        <v>3.3947119719844592</v>
      </c>
      <c r="M319" s="14">
        <f t="shared" si="58"/>
        <v>3.3550216182805064E-2</v>
      </c>
      <c r="N319" s="15">
        <f t="shared" si="59"/>
        <v>3.4972247954224213E-4</v>
      </c>
    </row>
    <row r="320" spans="1:14" x14ac:dyDescent="0.2">
      <c r="A320" s="2">
        <v>310</v>
      </c>
      <c r="B320" s="2">
        <f t="shared" si="48"/>
        <v>15.5</v>
      </c>
      <c r="C320" s="7">
        <f t="shared" si="49"/>
        <v>7.350673889017223E-15</v>
      </c>
      <c r="D320" s="13">
        <f t="shared" si="50"/>
        <v>-0.98271412711683981</v>
      </c>
      <c r="E320" s="14">
        <f t="shared" si="51"/>
        <v>1.13523269829038</v>
      </c>
      <c r="F320" s="14">
        <f t="shared" si="52"/>
        <v>0.32134733565785356</v>
      </c>
      <c r="G320" s="15">
        <f t="shared" si="53"/>
        <v>-0.31579256646232967</v>
      </c>
      <c r="H320" s="2">
        <v>310</v>
      </c>
      <c r="I320" s="2">
        <f t="shared" si="54"/>
        <v>7.75</v>
      </c>
      <c r="J320" s="7">
        <f t="shared" si="55"/>
        <v>-1</v>
      </c>
      <c r="K320" s="13">
        <f t="shared" si="56"/>
        <v>0.16672148281794125</v>
      </c>
      <c r="L320" s="14">
        <f t="shared" si="57"/>
        <v>3.4056980948711399</v>
      </c>
      <c r="M320" s="14">
        <f t="shared" si="58"/>
        <v>3.3183646660768971E-2</v>
      </c>
      <c r="N320" s="15">
        <f t="shared" si="59"/>
        <v>5.5324267765900275E-3</v>
      </c>
    </row>
    <row r="321" spans="1:14" x14ac:dyDescent="0.2">
      <c r="A321" s="2">
        <v>311</v>
      </c>
      <c r="B321" s="2">
        <f t="shared" si="48"/>
        <v>15.55</v>
      </c>
      <c r="C321" s="7">
        <f t="shared" si="49"/>
        <v>-0.30901699437494212</v>
      </c>
      <c r="D321" s="13">
        <f t="shared" si="50"/>
        <v>-0.87740850207810928</v>
      </c>
      <c r="E321" s="14">
        <f t="shared" si="51"/>
        <v>1.138894739252607</v>
      </c>
      <c r="F321" s="14">
        <f t="shared" si="52"/>
        <v>0.32017270064504583</v>
      </c>
      <c r="G321" s="15">
        <f t="shared" si="53"/>
        <v>-0.28092224967927254</v>
      </c>
      <c r="H321" s="2">
        <v>311</v>
      </c>
      <c r="I321" s="2">
        <f t="shared" si="54"/>
        <v>7.7750000000000004</v>
      </c>
      <c r="J321" s="7">
        <f t="shared" si="55"/>
        <v>-0.98768834059513821</v>
      </c>
      <c r="K321" s="13">
        <f t="shared" si="56"/>
        <v>0.31891387766584162</v>
      </c>
      <c r="L321" s="14">
        <f t="shared" si="57"/>
        <v>3.4166842177578212</v>
      </c>
      <c r="M321" s="14">
        <f t="shared" si="58"/>
        <v>3.2821082275801244E-2</v>
      </c>
      <c r="N321" s="15">
        <f t="shared" si="59"/>
        <v>1.0467098617765401E-2</v>
      </c>
    </row>
    <row r="322" spans="1:14" x14ac:dyDescent="0.2">
      <c r="A322" s="2">
        <v>312</v>
      </c>
      <c r="B322" s="2">
        <f t="shared" si="48"/>
        <v>15.600000000000001</v>
      </c>
      <c r="C322" s="7">
        <f t="shared" si="49"/>
        <v>-0.58778525229248157</v>
      </c>
      <c r="D322" s="13">
        <f t="shared" si="50"/>
        <v>-0.68621601959146028</v>
      </c>
      <c r="E322" s="14">
        <f t="shared" si="51"/>
        <v>1.1425567802148342</v>
      </c>
      <c r="F322" s="14">
        <f t="shared" si="52"/>
        <v>0.31900235932712895</v>
      </c>
      <c r="G322" s="15">
        <f t="shared" si="53"/>
        <v>-0.21890452925774717</v>
      </c>
      <c r="H322" s="2">
        <v>312</v>
      </c>
      <c r="I322" s="2">
        <f t="shared" si="54"/>
        <v>7.8000000000000007</v>
      </c>
      <c r="J322" s="7">
        <f t="shared" si="55"/>
        <v>-0.95105651629515198</v>
      </c>
      <c r="K322" s="13">
        <f t="shared" si="56"/>
        <v>0.46325355443113675</v>
      </c>
      <c r="L322" s="14">
        <f t="shared" si="57"/>
        <v>3.4276703406445024</v>
      </c>
      <c r="M322" s="14">
        <f t="shared" si="58"/>
        <v>3.2462479267790993E-2</v>
      </c>
      <c r="N322" s="15">
        <f t="shared" si="59"/>
        <v>1.5038358906451263E-2</v>
      </c>
    </row>
    <row r="323" spans="1:14" x14ac:dyDescent="0.2">
      <c r="A323" s="2">
        <v>313</v>
      </c>
      <c r="B323" s="2">
        <f t="shared" si="48"/>
        <v>15.65</v>
      </c>
      <c r="C323" s="7">
        <f t="shared" si="49"/>
        <v>-0.80901699437494623</v>
      </c>
      <c r="D323" s="13">
        <f t="shared" si="50"/>
        <v>-0.42785193195907162</v>
      </c>
      <c r="E323" s="14">
        <f t="shared" si="51"/>
        <v>1.146218821177061</v>
      </c>
      <c r="F323" s="14">
        <f t="shared" si="52"/>
        <v>0.31783629600917179</v>
      </c>
      <c r="G323" s="15">
        <f t="shared" si="53"/>
        <v>-0.13598687329423953</v>
      </c>
      <c r="H323" s="2">
        <v>313</v>
      </c>
      <c r="I323" s="2">
        <f t="shared" si="54"/>
        <v>7.8250000000000002</v>
      </c>
      <c r="J323" s="7">
        <f t="shared" si="55"/>
        <v>-0.89100652418836834</v>
      </c>
      <c r="K323" s="13">
        <f t="shared" si="56"/>
        <v>0.59618639123592332</v>
      </c>
      <c r="L323" s="14">
        <f t="shared" si="57"/>
        <v>3.4386564635311831</v>
      </c>
      <c r="M323" s="14">
        <f t="shared" si="58"/>
        <v>3.2107794354750127E-2</v>
      </c>
      <c r="N323" s="15">
        <f t="shared" si="59"/>
        <v>1.914223004690363E-2</v>
      </c>
    </row>
    <row r="324" spans="1:14" x14ac:dyDescent="0.2">
      <c r="A324" s="2">
        <v>314</v>
      </c>
      <c r="B324" s="2">
        <f t="shared" si="48"/>
        <v>15.700000000000001</v>
      </c>
      <c r="C324" s="7">
        <f t="shared" si="49"/>
        <v>-0.95105651629515353</v>
      </c>
      <c r="D324" s="13">
        <f t="shared" si="50"/>
        <v>-0.12760671620682049</v>
      </c>
      <c r="E324" s="14">
        <f t="shared" si="51"/>
        <v>1.1498808621392882</v>
      </c>
      <c r="F324" s="14">
        <f t="shared" si="52"/>
        <v>0.31667449505361317</v>
      </c>
      <c r="G324" s="15">
        <f t="shared" si="53"/>
        <v>-4.0409792420244596E-2</v>
      </c>
      <c r="H324" s="2">
        <v>314</v>
      </c>
      <c r="I324" s="2">
        <f t="shared" si="54"/>
        <v>7.8500000000000005</v>
      </c>
      <c r="J324" s="7">
        <f t="shared" si="55"/>
        <v>-0.80901699437494756</v>
      </c>
      <c r="K324" s="13">
        <f t="shared" si="56"/>
        <v>0.71443914045929469</v>
      </c>
      <c r="L324" s="14">
        <f t="shared" si="57"/>
        <v>3.4496425864178644</v>
      </c>
      <c r="M324" s="14">
        <f t="shared" si="58"/>
        <v>3.1756984727589324E-2</v>
      </c>
      <c r="N324" s="15">
        <f t="shared" si="59"/>
        <v>2.2688432872357864E-2</v>
      </c>
    </row>
    <row r="325" spans="1:14" x14ac:dyDescent="0.2">
      <c r="A325" s="2">
        <v>315</v>
      </c>
      <c r="B325" s="2">
        <f t="shared" si="48"/>
        <v>15.75</v>
      </c>
      <c r="C325" s="7">
        <f t="shared" si="49"/>
        <v>-1</v>
      </c>
      <c r="D325" s="13">
        <f t="shared" si="50"/>
        <v>0.18512953401602578</v>
      </c>
      <c r="E325" s="14">
        <f t="shared" si="51"/>
        <v>1.1535429031015152</v>
      </c>
      <c r="F325" s="14">
        <f t="shared" si="52"/>
        <v>0.31551694088005305</v>
      </c>
      <c r="G325" s="15">
        <f t="shared" si="53"/>
        <v>5.8411504239286177E-2</v>
      </c>
      <c r="H325" s="2">
        <v>315</v>
      </c>
      <c r="I325" s="2">
        <f t="shared" si="54"/>
        <v>7.875</v>
      </c>
      <c r="J325" s="7">
        <f t="shared" si="55"/>
        <v>-0.70710678118654702</v>
      </c>
      <c r="K325" s="13">
        <f t="shared" si="56"/>
        <v>0.81510002695699113</v>
      </c>
      <c r="L325" s="14">
        <f t="shared" si="57"/>
        <v>3.4606287093045451</v>
      </c>
      <c r="M325" s="14">
        <f t="shared" si="58"/>
        <v>3.1410008044951254E-2</v>
      </c>
      <c r="N325" s="15">
        <f t="shared" si="59"/>
        <v>2.5602298404159077E-2</v>
      </c>
    </row>
    <row r="326" spans="1:14" x14ac:dyDescent="0.2">
      <c r="A326" s="2">
        <v>316</v>
      </c>
      <c r="B326" s="2">
        <f t="shared" si="48"/>
        <v>15.8</v>
      </c>
      <c r="C326" s="7">
        <f t="shared" si="49"/>
        <v>-0.95105651629515253</v>
      </c>
      <c r="D326" s="13">
        <f t="shared" si="50"/>
        <v>0.47974401557607349</v>
      </c>
      <c r="E326" s="14">
        <f t="shared" si="51"/>
        <v>1.1572049440637422</v>
      </c>
      <c r="F326" s="14">
        <f t="shared" si="52"/>
        <v>0.31436361796504286</v>
      </c>
      <c r="G326" s="15">
        <f t="shared" si="53"/>
        <v>0.15081406443357234</v>
      </c>
      <c r="H326" s="2">
        <v>316</v>
      </c>
      <c r="I326" s="2">
        <f t="shared" si="54"/>
        <v>7.9</v>
      </c>
      <c r="J326" s="7">
        <f t="shared" si="55"/>
        <v>-0.5877852522924718</v>
      </c>
      <c r="K326" s="13">
        <f t="shared" si="56"/>
        <v>0.89569044562911027</v>
      </c>
      <c r="L326" s="14">
        <f t="shared" si="57"/>
        <v>3.4716148321912264</v>
      </c>
      <c r="M326" s="14">
        <f t="shared" si="58"/>
        <v>3.1066822428100029E-2</v>
      </c>
      <c r="N326" s="15">
        <f t="shared" si="59"/>
        <v>2.7826256024905353E-2</v>
      </c>
    </row>
    <row r="327" spans="1:14" x14ac:dyDescent="0.2">
      <c r="A327" s="2">
        <v>317</v>
      </c>
      <c r="B327" s="2">
        <f t="shared" si="48"/>
        <v>15.850000000000001</v>
      </c>
      <c r="C327" s="7">
        <f t="shared" si="49"/>
        <v>-0.80901699437494445</v>
      </c>
      <c r="D327" s="13">
        <f t="shared" si="50"/>
        <v>0.72739781031843043</v>
      </c>
      <c r="E327" s="14">
        <f t="shared" si="51"/>
        <v>1.1608669850259692</v>
      </c>
      <c r="F327" s="14">
        <f t="shared" si="52"/>
        <v>0.31321451084187751</v>
      </c>
      <c r="G327" s="15">
        <f t="shared" si="53"/>
        <v>0.22783154934633998</v>
      </c>
      <c r="H327" s="2">
        <v>317</v>
      </c>
      <c r="I327" s="2">
        <f t="shared" si="54"/>
        <v>7.9250000000000007</v>
      </c>
      <c r="J327" s="7">
        <f t="shared" si="55"/>
        <v>-0.45399049973954458</v>
      </c>
      <c r="K327" s="13">
        <f t="shared" si="56"/>
        <v>0.95422599290367927</v>
      </c>
      <c r="L327" s="14">
        <f t="shared" si="57"/>
        <v>3.482600955077908</v>
      </c>
      <c r="M327" s="14">
        <f t="shared" si="58"/>
        <v>3.0727386455866677E-2</v>
      </c>
      <c r="N327" s="15">
        <f t="shared" si="59"/>
        <v>2.9320870850184446E-2</v>
      </c>
    </row>
    <row r="328" spans="1:14" x14ac:dyDescent="0.2">
      <c r="A328" s="2">
        <v>318</v>
      </c>
      <c r="B328" s="2">
        <f t="shared" si="48"/>
        <v>15.9</v>
      </c>
      <c r="C328" s="7">
        <f t="shared" si="49"/>
        <v>-0.58778525229247913</v>
      </c>
      <c r="D328" s="13">
        <f t="shared" si="50"/>
        <v>0.90384883930825832</v>
      </c>
      <c r="E328" s="14">
        <f t="shared" si="51"/>
        <v>1.1645290259881962</v>
      </c>
      <c r="F328" s="14">
        <f t="shared" si="52"/>
        <v>0.3120696041003882</v>
      </c>
      <c r="G328" s="15">
        <f t="shared" si="53"/>
        <v>0.28206374944952356</v>
      </c>
      <c r="H328" s="2">
        <v>318</v>
      </c>
      <c r="I328" s="2">
        <f t="shared" si="54"/>
        <v>7.95</v>
      </c>
      <c r="J328" s="7">
        <f t="shared" si="55"/>
        <v>-0.30901699437495095</v>
      </c>
      <c r="K328" s="13">
        <f t="shared" si="56"/>
        <v>0.98926532933845368</v>
      </c>
      <c r="L328" s="14">
        <f t="shared" si="57"/>
        <v>3.4935870779645888</v>
      </c>
      <c r="M328" s="14">
        <f t="shared" si="58"/>
        <v>3.0391659159649791E-2</v>
      </c>
      <c r="N328" s="15">
        <f t="shared" si="59"/>
        <v>3.0065414707712984E-2</v>
      </c>
    </row>
    <row r="329" spans="1:14" x14ac:dyDescent="0.2">
      <c r="A329" s="2">
        <v>319</v>
      </c>
      <c r="B329" s="2">
        <f t="shared" si="48"/>
        <v>15.950000000000001</v>
      </c>
      <c r="C329" s="7">
        <f t="shared" si="49"/>
        <v>-0.30901699437493929</v>
      </c>
      <c r="D329" s="13">
        <f t="shared" si="50"/>
        <v>0.99182484642144064</v>
      </c>
      <c r="E329" s="14">
        <f t="shared" si="51"/>
        <v>1.1681910669504234</v>
      </c>
      <c r="F329" s="14">
        <f t="shared" si="52"/>
        <v>0.31092888238673544</v>
      </c>
      <c r="G329" s="15">
        <f t="shared" si="53"/>
        <v>0.30838699102121403</v>
      </c>
      <c r="H329" s="2">
        <v>319</v>
      </c>
      <c r="I329" s="2">
        <f t="shared" si="54"/>
        <v>7.9750000000000005</v>
      </c>
      <c r="J329" s="7">
        <f t="shared" si="55"/>
        <v>-0.15643446504022665</v>
      </c>
      <c r="K329" s="13">
        <f t="shared" si="56"/>
        <v>0.99994567018152214</v>
      </c>
      <c r="L329" s="14">
        <f t="shared" si="57"/>
        <v>3.50457320085127</v>
      </c>
      <c r="M329" s="14">
        <f t="shared" si="58"/>
        <v>3.0059600018470644E-2</v>
      </c>
      <c r="N329" s="15">
        <f t="shared" si="59"/>
        <v>3.0057966885858125E-2</v>
      </c>
    </row>
    <row r="330" spans="1:14" x14ac:dyDescent="0.2">
      <c r="A330" s="2">
        <v>320</v>
      </c>
      <c r="B330" s="2">
        <f t="shared" ref="B330:B393" si="60">A330*$C$7</f>
        <v>16</v>
      </c>
      <c r="C330" s="7">
        <f t="shared" ref="C330:C393" si="61">SIN(2*PI()*B330)</f>
        <v>-3.920475055707584E-15</v>
      </c>
      <c r="D330" s="13">
        <f t="shared" ref="D330:D393" si="62">SIN((2*PI()*B330)+$D$6)</f>
        <v>0.98271412711683914</v>
      </c>
      <c r="E330" s="14">
        <f t="shared" ref="E330:E393" si="63">B330/$G$7</f>
        <v>1.1718531079126502</v>
      </c>
      <c r="F330" s="14">
        <f t="shared" ref="F330:F393" si="64">EXP(-E330)</f>
        <v>0.30979233040320359</v>
      </c>
      <c r="G330" s="15">
        <f t="shared" ref="G330:G393" si="65">F330*D330</f>
        <v>0.30443729955967563</v>
      </c>
      <c r="H330" s="2">
        <v>320</v>
      </c>
      <c r="I330" s="2">
        <f t="shared" ref="I330:I393" si="66">H330*$J$7</f>
        <v>8</v>
      </c>
      <c r="J330" s="7">
        <f t="shared" ref="J330:J393" si="67">SIN(2*PI()*I330)</f>
        <v>-1.960237527853792E-15</v>
      </c>
      <c r="K330" s="13">
        <f t="shared" ref="K330:K393" si="68">SIN((2*PI()*I330)+$K$6)</f>
        <v>0.98600402999530701</v>
      </c>
      <c r="L330" s="14">
        <f t="shared" ref="L330:L393" si="69">I330/$N$7</f>
        <v>3.5155593237379508</v>
      </c>
      <c r="M330" s="14">
        <f t="shared" ref="M330:M393" si="70">EXP(-L330)</f>
        <v>2.9731168954082624E-2</v>
      </c>
      <c r="N330" s="15">
        <f t="shared" ref="N330:N393" si="71">M330*K330</f>
        <v>2.9315052405196825E-2</v>
      </c>
    </row>
    <row r="331" spans="1:14" x14ac:dyDescent="0.2">
      <c r="A331" s="2">
        <v>321</v>
      </c>
      <c r="B331" s="2">
        <f t="shared" si="60"/>
        <v>16.05</v>
      </c>
      <c r="C331" s="7">
        <f t="shared" si="61"/>
        <v>0.3090169943749454</v>
      </c>
      <c r="D331" s="13">
        <f t="shared" si="62"/>
        <v>0.87740850207810772</v>
      </c>
      <c r="E331" s="14">
        <f t="shared" si="63"/>
        <v>1.1755151488748774</v>
      </c>
      <c r="F331" s="14">
        <f t="shared" si="64"/>
        <v>0.30865993290799498</v>
      </c>
      <c r="G331" s="15">
        <f t="shared" si="65"/>
        <v>0.2708208493843331</v>
      </c>
      <c r="H331" s="2">
        <v>321</v>
      </c>
      <c r="I331" s="2">
        <f t="shared" si="66"/>
        <v>8.0250000000000004</v>
      </c>
      <c r="J331" s="7">
        <f t="shared" si="67"/>
        <v>0.15643446504022981</v>
      </c>
      <c r="K331" s="13">
        <f t="shared" si="68"/>
        <v>0.94778369823084396</v>
      </c>
      <c r="L331" s="14">
        <f t="shared" si="69"/>
        <v>3.526545446624632</v>
      </c>
      <c r="M331" s="14">
        <f t="shared" si="70"/>
        <v>2.9406326326133828E-2</v>
      </c>
      <c r="N331" s="15">
        <f t="shared" si="71"/>
        <v>2.7870836716766146E-2</v>
      </c>
    </row>
    <row r="332" spans="1:14" x14ac:dyDescent="0.2">
      <c r="A332" s="2">
        <v>322</v>
      </c>
      <c r="B332" s="2">
        <f t="shared" si="60"/>
        <v>16.100000000000001</v>
      </c>
      <c r="C332" s="7">
        <f t="shared" si="61"/>
        <v>0.5877852522924728</v>
      </c>
      <c r="D332" s="13">
        <f t="shared" si="62"/>
        <v>0.68621601959146805</v>
      </c>
      <c r="E332" s="14">
        <f t="shared" si="63"/>
        <v>1.1791771898371044</v>
      </c>
      <c r="F332" s="14">
        <f t="shared" si="64"/>
        <v>0.30753167471502635</v>
      </c>
      <c r="G332" s="15">
        <f t="shared" si="65"/>
        <v>0.21103316172124351</v>
      </c>
      <c r="H332" s="2">
        <v>322</v>
      </c>
      <c r="I332" s="2">
        <f t="shared" si="66"/>
        <v>8.0500000000000007</v>
      </c>
      <c r="J332" s="7">
        <f t="shared" si="67"/>
        <v>0.30901699437494723</v>
      </c>
      <c r="K332" s="13">
        <f t="shared" si="68"/>
        <v>0.88622578630218285</v>
      </c>
      <c r="L332" s="14">
        <f t="shared" si="69"/>
        <v>3.5375315695113132</v>
      </c>
      <c r="M332" s="14">
        <f t="shared" si="70"/>
        <v>2.9085032927382699E-2</v>
      </c>
      <c r="N332" s="15">
        <f t="shared" si="71"/>
        <v>2.5775906175694613E-2</v>
      </c>
    </row>
    <row r="333" spans="1:14" x14ac:dyDescent="0.2">
      <c r="A333" s="2">
        <v>323</v>
      </c>
      <c r="B333" s="2">
        <f t="shared" si="60"/>
        <v>16.150000000000002</v>
      </c>
      <c r="C333" s="7">
        <f t="shared" si="61"/>
        <v>0.80901699437495656</v>
      </c>
      <c r="D333" s="13">
        <f t="shared" si="62"/>
        <v>0.42785193195905569</v>
      </c>
      <c r="E333" s="14">
        <f t="shared" si="63"/>
        <v>1.1828392307993316</v>
      </c>
      <c r="F333" s="14">
        <f t="shared" si="64"/>
        <v>0.30640754069372456</v>
      </c>
      <c r="G333" s="15">
        <f t="shared" si="65"/>
        <v>0.13109705825263301</v>
      </c>
      <c r="H333" s="2">
        <v>323</v>
      </c>
      <c r="I333" s="2">
        <f t="shared" si="66"/>
        <v>8.0750000000000011</v>
      </c>
      <c r="J333" s="7">
        <f t="shared" si="67"/>
        <v>0.45399049973955374</v>
      </c>
      <c r="K333" s="13">
        <f t="shared" si="68"/>
        <v>0.80284605429999978</v>
      </c>
      <c r="L333" s="14">
        <f t="shared" si="69"/>
        <v>3.5485176923979944</v>
      </c>
      <c r="M333" s="14">
        <f t="shared" si="70"/>
        <v>2.8767249978965834E-2</v>
      </c>
      <c r="N333" s="15">
        <f t="shared" si="71"/>
        <v>2.3095673138674472E-2</v>
      </c>
    </row>
    <row r="334" spans="1:14" x14ac:dyDescent="0.2">
      <c r="A334" s="2">
        <v>324</v>
      </c>
      <c r="B334" s="2">
        <f t="shared" si="60"/>
        <v>16.2</v>
      </c>
      <c r="C334" s="7">
        <f t="shared" si="61"/>
        <v>0.9510565162951502</v>
      </c>
      <c r="D334" s="13">
        <f t="shared" si="62"/>
        <v>0.12760671620683117</v>
      </c>
      <c r="E334" s="14">
        <f t="shared" si="63"/>
        <v>1.1865012717615584</v>
      </c>
      <c r="F334" s="14">
        <f t="shared" si="64"/>
        <v>0.30528751576882418</v>
      </c>
      <c r="G334" s="15">
        <f t="shared" si="65"/>
        <v>3.895673738620084E-2</v>
      </c>
      <c r="H334" s="2">
        <v>324</v>
      </c>
      <c r="I334" s="2">
        <f t="shared" si="66"/>
        <v>8.1</v>
      </c>
      <c r="J334" s="7">
        <f t="shared" si="67"/>
        <v>0.5877852522924687</v>
      </c>
      <c r="K334" s="13">
        <f t="shared" si="68"/>
        <v>0.69969758794767156</v>
      </c>
      <c r="L334" s="14">
        <f t="shared" si="69"/>
        <v>3.5595038152846752</v>
      </c>
      <c r="M334" s="14">
        <f t="shared" si="70"/>
        <v>2.8452939125717541E-2</v>
      </c>
      <c r="N334" s="15">
        <f t="shared" si="71"/>
        <v>1.9908452876286495E-2</v>
      </c>
    </row>
    <row r="335" spans="1:14" x14ac:dyDescent="0.2">
      <c r="A335" s="2">
        <v>325</v>
      </c>
      <c r="B335" s="2">
        <f t="shared" si="60"/>
        <v>16.25</v>
      </c>
      <c r="C335" s="7">
        <f t="shared" si="61"/>
        <v>1</v>
      </c>
      <c r="D335" s="13">
        <f t="shared" si="62"/>
        <v>-0.1851295340160152</v>
      </c>
      <c r="E335" s="14">
        <f t="shared" si="63"/>
        <v>1.1901633127237854</v>
      </c>
      <c r="F335" s="14">
        <f t="shared" si="64"/>
        <v>0.30417158492016466</v>
      </c>
      <c r="G335" s="15">
        <f t="shared" si="65"/>
        <v>-5.6311143777182882E-2</v>
      </c>
      <c r="H335" s="2">
        <v>325</v>
      </c>
      <c r="I335" s="2">
        <f t="shared" si="66"/>
        <v>8.125</v>
      </c>
      <c r="J335" s="7">
        <f t="shared" si="67"/>
        <v>0.70710678118654424</v>
      </c>
      <c r="K335" s="13">
        <f t="shared" si="68"/>
        <v>0.57932024481690392</v>
      </c>
      <c r="L335" s="14">
        <f t="shared" si="69"/>
        <v>3.5704899381713564</v>
      </c>
      <c r="M335" s="14">
        <f t="shared" si="70"/>
        <v>2.8142062431540469E-2</v>
      </c>
      <c r="N335" s="15">
        <f t="shared" si="71"/>
        <v>1.630326649749262E-2</v>
      </c>
    </row>
    <row r="336" spans="1:14" x14ac:dyDescent="0.2">
      <c r="A336" s="2">
        <v>326</v>
      </c>
      <c r="B336" s="2">
        <f t="shared" si="60"/>
        <v>16.3</v>
      </c>
      <c r="C336" s="7">
        <f t="shared" si="61"/>
        <v>0.95105651629515153</v>
      </c>
      <c r="D336" s="13">
        <f t="shared" si="62"/>
        <v>-0.47974401557607654</v>
      </c>
      <c r="E336" s="14">
        <f t="shared" si="63"/>
        <v>1.1938253536860126</v>
      </c>
      <c r="F336" s="14">
        <f t="shared" si="64"/>
        <v>0.30305973318248952</v>
      </c>
      <c r="G336" s="15">
        <f t="shared" si="65"/>
        <v>-0.14539109335638187</v>
      </c>
      <c r="H336" s="2">
        <v>326</v>
      </c>
      <c r="I336" s="2">
        <f t="shared" si="66"/>
        <v>8.15</v>
      </c>
      <c r="J336" s="7">
        <f t="shared" si="67"/>
        <v>0.80901699437494934</v>
      </c>
      <c r="K336" s="13">
        <f t="shared" si="68"/>
        <v>0.44467811460507545</v>
      </c>
      <c r="L336" s="14">
        <f t="shared" si="69"/>
        <v>3.5814760610580376</v>
      </c>
      <c r="M336" s="14">
        <f t="shared" si="70"/>
        <v>2.783458237482694E-2</v>
      </c>
      <c r="N336" s="15">
        <f t="shared" si="71"/>
        <v>1.2377429611257706E-2</v>
      </c>
    </row>
    <row r="337" spans="1:14" x14ac:dyDescent="0.2">
      <c r="A337" s="2">
        <v>327</v>
      </c>
      <c r="B337" s="2">
        <f t="shared" si="60"/>
        <v>16.350000000000001</v>
      </c>
      <c r="C337" s="7">
        <f t="shared" si="61"/>
        <v>0.80901699437494246</v>
      </c>
      <c r="D337" s="13">
        <f t="shared" si="62"/>
        <v>-0.72739781031843276</v>
      </c>
      <c r="E337" s="14">
        <f t="shared" si="63"/>
        <v>1.1974873946482396</v>
      </c>
      <c r="F337" s="14">
        <f t="shared" si="64"/>
        <v>0.30195194564524563</v>
      </c>
      <c r="G337" s="15">
        <f t="shared" si="65"/>
        <v>-0.21963918408374211</v>
      </c>
      <c r="H337" s="2">
        <v>327</v>
      </c>
      <c r="I337" s="2">
        <f t="shared" si="66"/>
        <v>8.1750000000000007</v>
      </c>
      <c r="J337" s="7">
        <f t="shared" si="67"/>
        <v>0.89100652418836979</v>
      </c>
      <c r="K337" s="13">
        <f t="shared" si="68"/>
        <v>0.2990865334096246</v>
      </c>
      <c r="L337" s="14">
        <f t="shared" si="69"/>
        <v>3.5924621839447188</v>
      </c>
      <c r="M337" s="14">
        <f t="shared" si="70"/>
        <v>2.753046184393021E-2</v>
      </c>
      <c r="N337" s="15">
        <f t="shared" si="71"/>
        <v>8.2339903960670282E-3</v>
      </c>
    </row>
    <row r="338" spans="1:14" x14ac:dyDescent="0.2">
      <c r="A338" s="2">
        <v>328</v>
      </c>
      <c r="B338" s="2">
        <f t="shared" si="60"/>
        <v>16.400000000000002</v>
      </c>
      <c r="C338" s="7">
        <f t="shared" si="61"/>
        <v>0.58778525229246492</v>
      </c>
      <c r="D338" s="13">
        <f t="shared" si="62"/>
        <v>-0.90384883930826587</v>
      </c>
      <c r="E338" s="14">
        <f t="shared" si="63"/>
        <v>1.2011494356104666</v>
      </c>
      <c r="F338" s="14">
        <f t="shared" si="64"/>
        <v>0.30084820745238267</v>
      </c>
      <c r="G338" s="15">
        <f t="shared" si="65"/>
        <v>-0.27192130311380847</v>
      </c>
      <c r="H338" s="2">
        <v>328</v>
      </c>
      <c r="I338" s="2">
        <f t="shared" si="66"/>
        <v>8.2000000000000011</v>
      </c>
      <c r="J338" s="7">
        <f t="shared" si="67"/>
        <v>0.9510565162951552</v>
      </c>
      <c r="K338" s="13">
        <f t="shared" si="68"/>
        <v>0.14613044915033321</v>
      </c>
      <c r="L338" s="14">
        <f t="shared" si="69"/>
        <v>3.6034483068314</v>
      </c>
      <c r="M338" s="14">
        <f t="shared" si="70"/>
        <v>2.7229664132685211E-2</v>
      </c>
      <c r="N338" s="15">
        <f t="shared" si="71"/>
        <v>3.9790830499220079E-3</v>
      </c>
    </row>
    <row r="339" spans="1:14" x14ac:dyDescent="0.2">
      <c r="A339" s="2">
        <v>329</v>
      </c>
      <c r="B339" s="2">
        <f t="shared" si="60"/>
        <v>16.45</v>
      </c>
      <c r="C339" s="7">
        <f t="shared" si="61"/>
        <v>0.30901699437494956</v>
      </c>
      <c r="D339" s="13">
        <f t="shared" si="62"/>
        <v>-0.9918248464214392</v>
      </c>
      <c r="E339" s="14">
        <f t="shared" si="63"/>
        <v>1.2048114765726936</v>
      </c>
      <c r="F339" s="14">
        <f t="shared" si="64"/>
        <v>0.29974850380215462</v>
      </c>
      <c r="G339" s="15">
        <f t="shared" si="65"/>
        <v>-0.29729801374862819</v>
      </c>
      <c r="H339" s="2">
        <v>329</v>
      </c>
      <c r="I339" s="2">
        <f t="shared" si="66"/>
        <v>8.2249999999999996</v>
      </c>
      <c r="J339" s="7">
        <f t="shared" si="67"/>
        <v>0.98768834059513755</v>
      </c>
      <c r="K339" s="13">
        <f t="shared" si="68"/>
        <v>-1.042385174618804E-2</v>
      </c>
      <c r="L339" s="14">
        <f t="shared" si="69"/>
        <v>3.6144344297180804</v>
      </c>
      <c r="M339" s="14">
        <f t="shared" si="70"/>
        <v>2.693215293597832E-2</v>
      </c>
      <c r="N339" s="15">
        <f t="shared" si="71"/>
        <v>-2.8073676941030095E-4</v>
      </c>
    </row>
    <row r="340" spans="1:14" x14ac:dyDescent="0.2">
      <c r="A340" s="2">
        <v>330</v>
      </c>
      <c r="B340" s="2">
        <f t="shared" si="60"/>
        <v>16.5</v>
      </c>
      <c r="C340" s="7">
        <f t="shared" si="61"/>
        <v>4.9027622239794511E-16</v>
      </c>
      <c r="D340" s="13">
        <f t="shared" si="62"/>
        <v>-0.98271412711683848</v>
      </c>
      <c r="E340" s="14">
        <f t="shared" si="63"/>
        <v>1.2084735175349206</v>
      </c>
      <c r="F340" s="14">
        <f t="shared" si="64"/>
        <v>0.29865281994692072</v>
      </c>
      <c r="G340" s="15">
        <f t="shared" si="65"/>
        <v>-0.29349034526512052</v>
      </c>
      <c r="H340" s="2">
        <v>330</v>
      </c>
      <c r="I340" s="2">
        <f t="shared" si="66"/>
        <v>8.25</v>
      </c>
      <c r="J340" s="7">
        <f t="shared" si="67"/>
        <v>1</v>
      </c>
      <c r="K340" s="13">
        <f t="shared" si="68"/>
        <v>-0.16672148281794461</v>
      </c>
      <c r="L340" s="14">
        <f t="shared" si="69"/>
        <v>3.6254205526047616</v>
      </c>
      <c r="M340" s="14">
        <f t="shared" si="70"/>
        <v>2.6637892345365358E-2</v>
      </c>
      <c r="N340" s="15">
        <f t="shared" si="71"/>
        <v>-4.4411089109640889E-3</v>
      </c>
    </row>
    <row r="341" spans="1:14" x14ac:dyDescent="0.2">
      <c r="A341" s="2">
        <v>331</v>
      </c>
      <c r="B341" s="2">
        <f t="shared" si="60"/>
        <v>16.55</v>
      </c>
      <c r="C341" s="7">
        <f t="shared" si="61"/>
        <v>-0.30901699437494862</v>
      </c>
      <c r="D341" s="13">
        <f t="shared" si="62"/>
        <v>-0.87740850207810606</v>
      </c>
      <c r="E341" s="14">
        <f t="shared" si="63"/>
        <v>1.2121355584971476</v>
      </c>
      <c r="F341" s="14">
        <f t="shared" si="64"/>
        <v>0.29756114119294808</v>
      </c>
      <c r="G341" s="15">
        <f t="shared" si="65"/>
        <v>-0.2610826751707564</v>
      </c>
      <c r="H341" s="2">
        <v>331</v>
      </c>
      <c r="I341" s="2">
        <f t="shared" si="66"/>
        <v>8.2750000000000004</v>
      </c>
      <c r="J341" s="7">
        <f t="shared" si="67"/>
        <v>0.98768834059513766</v>
      </c>
      <c r="K341" s="13">
        <f t="shared" si="68"/>
        <v>-0.31891387766584489</v>
      </c>
      <c r="L341" s="14">
        <f t="shared" si="69"/>
        <v>3.6364066754914428</v>
      </c>
      <c r="M341" s="14">
        <f t="shared" si="70"/>
        <v>2.6346846844737728E-2</v>
      </c>
      <c r="N341" s="15">
        <f t="shared" si="71"/>
        <v>-8.40237509152344E-3</v>
      </c>
    </row>
    <row r="342" spans="1:14" x14ac:dyDescent="0.2">
      <c r="A342" s="2">
        <v>332</v>
      </c>
      <c r="B342" s="2">
        <f t="shared" si="60"/>
        <v>16.600000000000001</v>
      </c>
      <c r="C342" s="7">
        <f t="shared" si="61"/>
        <v>-0.58778525229247558</v>
      </c>
      <c r="D342" s="13">
        <f t="shared" si="62"/>
        <v>-0.68621601959146561</v>
      </c>
      <c r="E342" s="14">
        <f t="shared" si="63"/>
        <v>1.2157975994593748</v>
      </c>
      <c r="F342" s="14">
        <f t="shared" si="64"/>
        <v>0.29647345290021421</v>
      </c>
      <c r="G342" s="15">
        <f t="shared" si="65"/>
        <v>-0.20344483276372285</v>
      </c>
      <c r="H342" s="2">
        <v>332</v>
      </c>
      <c r="I342" s="2">
        <f t="shared" si="66"/>
        <v>8.3000000000000007</v>
      </c>
      <c r="J342" s="7">
        <f t="shared" si="67"/>
        <v>0.95105651629515309</v>
      </c>
      <c r="K342" s="13">
        <f t="shared" si="68"/>
        <v>-0.46325355443113347</v>
      </c>
      <c r="L342" s="14">
        <f t="shared" si="69"/>
        <v>3.6473927983781245</v>
      </c>
      <c r="M342" s="14">
        <f t="shared" si="70"/>
        <v>2.605898130603565E-2</v>
      </c>
      <c r="N342" s="15">
        <f t="shared" si="71"/>
        <v>-1.2071915714875476E-2</v>
      </c>
    </row>
    <row r="343" spans="1:14" x14ac:dyDescent="0.2">
      <c r="A343" s="2">
        <v>333</v>
      </c>
      <c r="B343" s="2">
        <f t="shared" si="60"/>
        <v>16.650000000000002</v>
      </c>
      <c r="C343" s="7">
        <f t="shared" si="61"/>
        <v>-0.80901699437495023</v>
      </c>
      <c r="D343" s="13">
        <f t="shared" si="62"/>
        <v>-0.42785193195906546</v>
      </c>
      <c r="E343" s="14">
        <f t="shared" si="63"/>
        <v>1.2194596404216018</v>
      </c>
      <c r="F343" s="14">
        <f t="shared" si="64"/>
        <v>0.29538974048221123</v>
      </c>
      <c r="G343" s="15">
        <f t="shared" si="65"/>
        <v>-0.12638307114620104</v>
      </c>
      <c r="H343" s="2">
        <v>333</v>
      </c>
      <c r="I343" s="2">
        <f t="shared" si="66"/>
        <v>8.3250000000000011</v>
      </c>
      <c r="J343" s="7">
        <f t="shared" si="67"/>
        <v>0.89100652418836679</v>
      </c>
      <c r="K343" s="13">
        <f t="shared" si="68"/>
        <v>-0.59618639123592609</v>
      </c>
      <c r="L343" s="14">
        <f t="shared" si="69"/>
        <v>3.6583789212648057</v>
      </c>
      <c r="M343" s="14">
        <f t="shared" si="70"/>
        <v>2.5774260985008419E-2</v>
      </c>
      <c r="N343" s="15">
        <f t="shared" si="71"/>
        <v>-1.5366263643425094E-2</v>
      </c>
    </row>
    <row r="344" spans="1:14" x14ac:dyDescent="0.2">
      <c r="A344" s="2">
        <v>334</v>
      </c>
      <c r="B344" s="2">
        <f t="shared" si="60"/>
        <v>16.7</v>
      </c>
      <c r="C344" s="7">
        <f t="shared" si="61"/>
        <v>-0.9510565162951512</v>
      </c>
      <c r="D344" s="13">
        <f t="shared" si="62"/>
        <v>-0.12760671620682776</v>
      </c>
      <c r="E344" s="14">
        <f t="shared" si="63"/>
        <v>1.2231216813838286</v>
      </c>
      <c r="F344" s="14">
        <f t="shared" si="64"/>
        <v>0.29430998940574982</v>
      </c>
      <c r="G344" s="15">
        <f t="shared" si="65"/>
        <v>-3.7555931294934002E-2</v>
      </c>
      <c r="H344" s="2">
        <v>334</v>
      </c>
      <c r="I344" s="2">
        <f t="shared" si="66"/>
        <v>8.35</v>
      </c>
      <c r="J344" s="7">
        <f t="shared" si="67"/>
        <v>0.80901699437494967</v>
      </c>
      <c r="K344" s="13">
        <f t="shared" si="68"/>
        <v>-0.71443914045929213</v>
      </c>
      <c r="L344" s="14">
        <f t="shared" si="69"/>
        <v>3.669365044151486</v>
      </c>
      <c r="M344" s="14">
        <f t="shared" si="70"/>
        <v>2.5492651517020855E-2</v>
      </c>
      <c r="N344" s="15">
        <f t="shared" si="71"/>
        <v>-1.8212948037848647E-2</v>
      </c>
    </row>
    <row r="345" spans="1:14" x14ac:dyDescent="0.2">
      <c r="A345" s="2">
        <v>335</v>
      </c>
      <c r="B345" s="2">
        <f t="shared" si="60"/>
        <v>16.75</v>
      </c>
      <c r="C345" s="7">
        <f t="shared" si="61"/>
        <v>-1</v>
      </c>
      <c r="D345" s="13">
        <f t="shared" si="62"/>
        <v>0.18512953401601856</v>
      </c>
      <c r="E345" s="14">
        <f t="shared" si="63"/>
        <v>1.2267837223460558</v>
      </c>
      <c r="F345" s="14">
        <f t="shared" si="64"/>
        <v>0.29323418519076433</v>
      </c>
      <c r="G345" s="15">
        <f t="shared" si="65"/>
        <v>5.4286308061933089E-2</v>
      </c>
      <c r="H345" s="2">
        <v>335</v>
      </c>
      <c r="I345" s="2">
        <f t="shared" si="66"/>
        <v>8.375</v>
      </c>
      <c r="J345" s="7">
        <f t="shared" si="67"/>
        <v>0.70710678118654957</v>
      </c>
      <c r="K345" s="13">
        <f t="shared" si="68"/>
        <v>-0.81510002695698902</v>
      </c>
      <c r="L345" s="14">
        <f t="shared" si="69"/>
        <v>3.6803511670381672</v>
      </c>
      <c r="M345" s="14">
        <f t="shared" si="70"/>
        <v>2.5214118912905575E-2</v>
      </c>
      <c r="N345" s="15">
        <f t="shared" si="71"/>
        <v>-2.055202900560606E-2</v>
      </c>
    </row>
    <row r="346" spans="1:14" x14ac:dyDescent="0.2">
      <c r="A346" s="2">
        <v>336</v>
      </c>
      <c r="B346" s="2">
        <f t="shared" si="60"/>
        <v>16.8</v>
      </c>
      <c r="C346" s="7">
        <f t="shared" si="61"/>
        <v>-0.95105651629515486</v>
      </c>
      <c r="D346" s="13">
        <f t="shared" si="62"/>
        <v>0.47974401557606705</v>
      </c>
      <c r="E346" s="14">
        <f t="shared" si="63"/>
        <v>1.2304457633082828</v>
      </c>
      <c r="F346" s="14">
        <f t="shared" si="64"/>
        <v>0.292162313410119</v>
      </c>
      <c r="G346" s="15">
        <f t="shared" si="65"/>
        <v>0.14016312143536391</v>
      </c>
      <c r="H346" s="2">
        <v>336</v>
      </c>
      <c r="I346" s="2">
        <f t="shared" si="66"/>
        <v>8.4</v>
      </c>
      <c r="J346" s="7">
        <f t="shared" si="67"/>
        <v>0.5877852522924748</v>
      </c>
      <c r="K346" s="13">
        <f t="shared" si="68"/>
        <v>-0.8956904456291086</v>
      </c>
      <c r="L346" s="14">
        <f t="shared" si="69"/>
        <v>3.6913372899248484</v>
      </c>
      <c r="M346" s="14">
        <f t="shared" si="70"/>
        <v>2.4938629554860776E-2</v>
      </c>
      <c r="N346" s="15">
        <f t="shared" si="71"/>
        <v>-2.2337292219372508E-2</v>
      </c>
    </row>
    <row r="347" spans="1:14" x14ac:dyDescent="0.2">
      <c r="A347" s="2">
        <v>337</v>
      </c>
      <c r="B347" s="2">
        <f t="shared" si="60"/>
        <v>16.850000000000001</v>
      </c>
      <c r="C347" s="7">
        <f t="shared" si="61"/>
        <v>-0.80901699437494046</v>
      </c>
      <c r="D347" s="13">
        <f t="shared" si="62"/>
        <v>0.72739781031843509</v>
      </c>
      <c r="E347" s="14">
        <f t="shared" si="63"/>
        <v>1.2341078042705098</v>
      </c>
      <c r="F347" s="14">
        <f t="shared" si="64"/>
        <v>0.29109435968941411</v>
      </c>
      <c r="G347" s="15">
        <f t="shared" si="65"/>
        <v>0.21174139983412676</v>
      </c>
      <c r="H347" s="2">
        <v>337</v>
      </c>
      <c r="I347" s="2">
        <f t="shared" si="66"/>
        <v>8.4250000000000007</v>
      </c>
      <c r="J347" s="7">
        <f t="shared" si="67"/>
        <v>0.45399049973954153</v>
      </c>
      <c r="K347" s="13">
        <f t="shared" si="68"/>
        <v>-0.95422599290368026</v>
      </c>
      <c r="L347" s="14">
        <f t="shared" si="69"/>
        <v>3.7023234128115297</v>
      </c>
      <c r="M347" s="14">
        <f t="shared" si="70"/>
        <v>2.4666150192392582E-2</v>
      </c>
      <c r="N347" s="15">
        <f t="shared" si="71"/>
        <v>-2.3537081658447114E-2</v>
      </c>
    </row>
    <row r="348" spans="1:14" x14ac:dyDescent="0.2">
      <c r="A348" s="2">
        <v>338</v>
      </c>
      <c r="B348" s="2">
        <f t="shared" si="60"/>
        <v>16.900000000000002</v>
      </c>
      <c r="C348" s="7">
        <f t="shared" si="61"/>
        <v>-0.58778525229246215</v>
      </c>
      <c r="D348" s="13">
        <f t="shared" si="62"/>
        <v>0.90384883930826732</v>
      </c>
      <c r="E348" s="14">
        <f t="shared" si="63"/>
        <v>1.237769845232737</v>
      </c>
      <c r="F348" s="14">
        <f t="shared" si="64"/>
        <v>0.29003030970679305</v>
      </c>
      <c r="G348" s="15">
        <f t="shared" si="65"/>
        <v>0.26214355879270218</v>
      </c>
      <c r="H348" s="2">
        <v>338</v>
      </c>
      <c r="I348" s="2">
        <f t="shared" si="66"/>
        <v>8.4500000000000011</v>
      </c>
      <c r="J348" s="7">
        <f t="shared" si="67"/>
        <v>0.30901699437494096</v>
      </c>
      <c r="K348" s="13">
        <f t="shared" si="68"/>
        <v>-0.98926532933845523</v>
      </c>
      <c r="L348" s="14">
        <f t="shared" si="69"/>
        <v>3.7133095356982109</v>
      </c>
      <c r="M348" s="14">
        <f t="shared" si="70"/>
        <v>2.4396647938301888E-2</v>
      </c>
      <c r="N348" s="15">
        <f t="shared" si="71"/>
        <v>-2.4134757957438562E-2</v>
      </c>
    </row>
    <row r="349" spans="1:14" x14ac:dyDescent="0.2">
      <c r="A349" s="2">
        <v>339</v>
      </c>
      <c r="B349" s="2">
        <f t="shared" si="60"/>
        <v>16.95</v>
      </c>
      <c r="C349" s="7">
        <f t="shared" si="61"/>
        <v>-0.30901699437495983</v>
      </c>
      <c r="D349" s="13">
        <f t="shared" si="62"/>
        <v>0.99182484642143787</v>
      </c>
      <c r="E349" s="14">
        <f t="shared" si="63"/>
        <v>1.2414318861949638</v>
      </c>
      <c r="F349" s="14">
        <f t="shared" si="64"/>
        <v>0.28897014919275116</v>
      </c>
      <c r="G349" s="15">
        <f t="shared" si="65"/>
        <v>0.28660777384348041</v>
      </c>
      <c r="H349" s="2">
        <v>339</v>
      </c>
      <c r="I349" s="2">
        <f t="shared" si="66"/>
        <v>8.4749999999999996</v>
      </c>
      <c r="J349" s="7">
        <f t="shared" si="67"/>
        <v>0.15643446504023731</v>
      </c>
      <c r="K349" s="13">
        <f t="shared" si="68"/>
        <v>-0.99994567018152225</v>
      </c>
      <c r="L349" s="14">
        <f t="shared" si="69"/>
        <v>3.7242956585848916</v>
      </c>
      <c r="M349" s="14">
        <f t="shared" si="70"/>
        <v>2.4130090264714989E-2</v>
      </c>
      <c r="N349" s="15">
        <f t="shared" si="71"/>
        <v>-2.4128779281291056E-2</v>
      </c>
    </row>
    <row r="350" spans="1:14" x14ac:dyDescent="0.2">
      <c r="A350" s="2">
        <v>340</v>
      </c>
      <c r="B350" s="2">
        <f t="shared" si="60"/>
        <v>17</v>
      </c>
      <c r="C350" s="7">
        <f t="shared" si="61"/>
        <v>2.9399226109116938E-15</v>
      </c>
      <c r="D350" s="13">
        <f t="shared" si="62"/>
        <v>0.98271412711683792</v>
      </c>
      <c r="E350" s="14">
        <f t="shared" si="63"/>
        <v>1.2450939271571908</v>
      </c>
      <c r="F350" s="14">
        <f t="shared" si="64"/>
        <v>0.28791386392994295</v>
      </c>
      <c r="G350" s="15">
        <f t="shared" si="65"/>
        <v>0.28293702147674993</v>
      </c>
      <c r="H350" s="2">
        <v>340</v>
      </c>
      <c r="I350" s="2">
        <f t="shared" si="66"/>
        <v>8.5</v>
      </c>
      <c r="J350" s="7">
        <f t="shared" si="67"/>
        <v>-1.4699613054558469E-15</v>
      </c>
      <c r="K350" s="13">
        <f t="shared" si="68"/>
        <v>-0.98600402999530645</v>
      </c>
      <c r="L350" s="14">
        <f t="shared" si="69"/>
        <v>3.7352817814715729</v>
      </c>
      <c r="M350" s="14">
        <f t="shared" si="70"/>
        <v>2.3866444999157566E-2</v>
      </c>
      <c r="N350" s="15">
        <f t="shared" si="71"/>
        <v>-2.3532410950830689E-2</v>
      </c>
    </row>
    <row r="351" spans="1:14" x14ac:dyDescent="0.2">
      <c r="A351" s="2">
        <v>341</v>
      </c>
      <c r="B351" s="2">
        <f t="shared" si="60"/>
        <v>17.05</v>
      </c>
      <c r="C351" s="7">
        <f t="shared" si="61"/>
        <v>0.30901699437495189</v>
      </c>
      <c r="D351" s="13">
        <f t="shared" si="62"/>
        <v>0.87740850207810439</v>
      </c>
      <c r="E351" s="14">
        <f t="shared" si="63"/>
        <v>1.248755968119418</v>
      </c>
      <c r="F351" s="14">
        <f t="shared" si="64"/>
        <v>0.28686143975299266</v>
      </c>
      <c r="G351" s="15">
        <f t="shared" si="65"/>
        <v>0.25169466615764169</v>
      </c>
      <c r="H351" s="2">
        <v>341</v>
      </c>
      <c r="I351" s="2">
        <f t="shared" si="66"/>
        <v>8.5250000000000004</v>
      </c>
      <c r="J351" s="7">
        <f t="shared" si="67"/>
        <v>-0.1564344650402332</v>
      </c>
      <c r="K351" s="13">
        <f t="shared" si="68"/>
        <v>-0.94778369823084285</v>
      </c>
      <c r="L351" s="14">
        <f t="shared" si="69"/>
        <v>3.7462679043582541</v>
      </c>
      <c r="M351" s="14">
        <f t="shared" si="70"/>
        <v>2.3605680320671653E-2</v>
      </c>
      <c r="N351" s="15">
        <f t="shared" si="71"/>
        <v>-2.2373078993581208E-2</v>
      </c>
    </row>
    <row r="352" spans="1:14" x14ac:dyDescent="0.2">
      <c r="A352" s="2">
        <v>342</v>
      </c>
      <c r="B352" s="2">
        <f t="shared" si="60"/>
        <v>17.100000000000001</v>
      </c>
      <c r="C352" s="7">
        <f t="shared" si="61"/>
        <v>0.58778525229247836</v>
      </c>
      <c r="D352" s="13">
        <f t="shared" si="62"/>
        <v>0.68621601959146306</v>
      </c>
      <c r="E352" s="14">
        <f t="shared" si="63"/>
        <v>1.252418009081645</v>
      </c>
      <c r="F352" s="14">
        <f t="shared" si="64"/>
        <v>0.2858128625483039</v>
      </c>
      <c r="G352" s="15">
        <f t="shared" si="65"/>
        <v>0.19612936488593904</v>
      </c>
      <c r="H352" s="2">
        <v>342</v>
      </c>
      <c r="I352" s="2">
        <f t="shared" si="66"/>
        <v>8.5500000000000007</v>
      </c>
      <c r="J352" s="7">
        <f t="shared" si="67"/>
        <v>-0.3090169943749505</v>
      </c>
      <c r="K352" s="13">
        <f t="shared" si="68"/>
        <v>-0.8862257863021813</v>
      </c>
      <c r="L352" s="14">
        <f t="shared" si="69"/>
        <v>3.7572540272449353</v>
      </c>
      <c r="M352" s="14">
        <f t="shared" si="70"/>
        <v>2.3347764755974918E-2</v>
      </c>
      <c r="N352" s="15">
        <f t="shared" si="71"/>
        <v>-2.0691391179262227E-2</v>
      </c>
    </row>
    <row r="353" spans="1:14" x14ac:dyDescent="0.2">
      <c r="A353" s="2">
        <v>343</v>
      </c>
      <c r="B353" s="2">
        <f t="shared" si="60"/>
        <v>17.150000000000002</v>
      </c>
      <c r="C353" s="7">
        <f t="shared" si="61"/>
        <v>0.80901699437495223</v>
      </c>
      <c r="D353" s="13">
        <f t="shared" si="62"/>
        <v>0.42785193195906235</v>
      </c>
      <c r="E353" s="14">
        <f t="shared" si="63"/>
        <v>1.2560800500438722</v>
      </c>
      <c r="F353" s="14">
        <f t="shared" si="64"/>
        <v>0.28476811825387005</v>
      </c>
      <c r="G353" s="15">
        <f t="shared" si="65"/>
        <v>0.12183858955526503</v>
      </c>
      <c r="H353" s="2">
        <v>343</v>
      </c>
      <c r="I353" s="2">
        <f t="shared" si="66"/>
        <v>8.5750000000000011</v>
      </c>
      <c r="J353" s="7">
        <f t="shared" si="67"/>
        <v>-0.45399049973955047</v>
      </c>
      <c r="K353" s="13">
        <f t="shared" si="68"/>
        <v>-0.802846054300002</v>
      </c>
      <c r="L353" s="14">
        <f t="shared" si="69"/>
        <v>3.7682401501316165</v>
      </c>
      <c r="M353" s="14">
        <f t="shared" si="70"/>
        <v>2.3092667175661993E-2</v>
      </c>
      <c r="N353" s="15">
        <f t="shared" si="71"/>
        <v>-1.85398567252434E-2</v>
      </c>
    </row>
    <row r="354" spans="1:14" x14ac:dyDescent="0.2">
      <c r="A354" s="2">
        <v>344</v>
      </c>
      <c r="B354" s="2">
        <f t="shared" si="60"/>
        <v>17.2</v>
      </c>
      <c r="C354" s="7">
        <f t="shared" si="61"/>
        <v>0.95105651629515231</v>
      </c>
      <c r="D354" s="13">
        <f t="shared" si="62"/>
        <v>0.12760671620682437</v>
      </c>
      <c r="E354" s="14">
        <f t="shared" si="63"/>
        <v>1.259742091006099</v>
      </c>
      <c r="F354" s="14">
        <f t="shared" si="64"/>
        <v>0.28372719285908637</v>
      </c>
      <c r="G354" s="15">
        <f t="shared" si="65"/>
        <v>3.6205495379328365E-2</v>
      </c>
      <c r="H354" s="2">
        <v>344</v>
      </c>
      <c r="I354" s="2">
        <f t="shared" si="66"/>
        <v>8.6</v>
      </c>
      <c r="J354" s="7">
        <f t="shared" si="67"/>
        <v>-0.58778525229247147</v>
      </c>
      <c r="K354" s="13">
        <f t="shared" si="68"/>
        <v>-0.69969758794766912</v>
      </c>
      <c r="L354" s="14">
        <f t="shared" si="69"/>
        <v>3.7792262730182968</v>
      </c>
      <c r="M354" s="14">
        <f t="shared" si="70"/>
        <v>2.284035679044728E-2</v>
      </c>
      <c r="N354" s="15">
        <f t="shared" si="71"/>
        <v>-1.5981342554140129E-2</v>
      </c>
    </row>
    <row r="355" spans="1:14" x14ac:dyDescent="0.2">
      <c r="A355" s="2">
        <v>345</v>
      </c>
      <c r="B355" s="2">
        <f t="shared" si="60"/>
        <v>17.25</v>
      </c>
      <c r="C355" s="7">
        <f t="shared" si="61"/>
        <v>1</v>
      </c>
      <c r="D355" s="13">
        <f t="shared" si="62"/>
        <v>-0.18512953401602195</v>
      </c>
      <c r="E355" s="14">
        <f t="shared" si="63"/>
        <v>1.263404131968326</v>
      </c>
      <c r="F355" s="14">
        <f t="shared" si="64"/>
        <v>0.28269007240456123</v>
      </c>
      <c r="G355" s="15">
        <f t="shared" si="65"/>
        <v>-5.2334281375211927E-2</v>
      </c>
      <c r="H355" s="2">
        <v>345</v>
      </c>
      <c r="I355" s="2">
        <f t="shared" si="66"/>
        <v>8.625</v>
      </c>
      <c r="J355" s="7">
        <f t="shared" si="67"/>
        <v>-0.70710678118654668</v>
      </c>
      <c r="K355" s="13">
        <f t="shared" si="68"/>
        <v>-0.57932024481690114</v>
      </c>
      <c r="L355" s="14">
        <f t="shared" si="69"/>
        <v>3.790212395904978</v>
      </c>
      <c r="M355" s="14">
        <f t="shared" si="70"/>
        <v>2.2590803147448716E-2</v>
      </c>
      <c r="N355" s="15">
        <f t="shared" si="71"/>
        <v>-1.3087309609990411E-2</v>
      </c>
    </row>
    <row r="356" spans="1:14" x14ac:dyDescent="0.2">
      <c r="A356" s="2">
        <v>346</v>
      </c>
      <c r="B356" s="2">
        <f t="shared" si="60"/>
        <v>17.3</v>
      </c>
      <c r="C356" s="7">
        <f t="shared" si="61"/>
        <v>0.95105651629515375</v>
      </c>
      <c r="D356" s="13">
        <f t="shared" si="62"/>
        <v>-0.47974401557607005</v>
      </c>
      <c r="E356" s="14">
        <f t="shared" si="63"/>
        <v>1.2670661729305532</v>
      </c>
      <c r="F356" s="14">
        <f t="shared" si="64"/>
        <v>0.2816567429819295</v>
      </c>
      <c r="G356" s="15">
        <f t="shared" si="65"/>
        <v>-0.13512313689222794</v>
      </c>
      <c r="H356" s="2">
        <v>346</v>
      </c>
      <c r="I356" s="2">
        <f t="shared" si="66"/>
        <v>8.65</v>
      </c>
      <c r="J356" s="7">
        <f t="shared" si="67"/>
        <v>-0.80901699437494723</v>
      </c>
      <c r="K356" s="13">
        <f t="shared" si="68"/>
        <v>-0.44467811460507872</v>
      </c>
      <c r="L356" s="14">
        <f t="shared" si="69"/>
        <v>3.8011985187916593</v>
      </c>
      <c r="M356" s="14">
        <f t="shared" si="70"/>
        <v>2.2343976126512375E-2</v>
      </c>
      <c r="N356" s="15">
        <f t="shared" si="71"/>
        <v>-9.9358771767184134E-3</v>
      </c>
    </row>
    <row r="357" spans="1:14" x14ac:dyDescent="0.2">
      <c r="A357" s="2">
        <v>347</v>
      </c>
      <c r="B357" s="2">
        <f t="shared" si="60"/>
        <v>17.350000000000001</v>
      </c>
      <c r="C357" s="7">
        <f t="shared" si="61"/>
        <v>0.80901699437494679</v>
      </c>
      <c r="D357" s="13">
        <f t="shared" si="62"/>
        <v>-0.72739781031842776</v>
      </c>
      <c r="E357" s="14">
        <f t="shared" si="63"/>
        <v>1.2707282138927802</v>
      </c>
      <c r="F357" s="14">
        <f t="shared" si="64"/>
        <v>0.28062719073366627</v>
      </c>
      <c r="G357" s="15">
        <f t="shared" si="65"/>
        <v>-0.20412760405548061</v>
      </c>
      <c r="H357" s="2">
        <v>347</v>
      </c>
      <c r="I357" s="2">
        <f t="shared" si="66"/>
        <v>8.6750000000000007</v>
      </c>
      <c r="J357" s="7">
        <f t="shared" si="67"/>
        <v>-0.89100652418836812</v>
      </c>
      <c r="K357" s="13">
        <f t="shared" si="68"/>
        <v>-0.2990865334096281</v>
      </c>
      <c r="L357" s="14">
        <f t="shared" si="69"/>
        <v>3.8121846416783409</v>
      </c>
      <c r="M357" s="14">
        <f t="shared" si="70"/>
        <v>2.2099845936576972E-2</v>
      </c>
      <c r="N357" s="15">
        <f t="shared" si="71"/>
        <v>-6.6097663100576623E-3</v>
      </c>
    </row>
    <row r="358" spans="1:14" x14ac:dyDescent="0.2">
      <c r="A358" s="2">
        <v>348</v>
      </c>
      <c r="B358" s="2">
        <f t="shared" si="60"/>
        <v>17.400000000000002</v>
      </c>
      <c r="C358" s="7">
        <f t="shared" si="61"/>
        <v>0.58778525229247081</v>
      </c>
      <c r="D358" s="13">
        <f t="shared" si="62"/>
        <v>-0.90384883930826276</v>
      </c>
      <c r="E358" s="14">
        <f t="shared" si="63"/>
        <v>1.2743902548550072</v>
      </c>
      <c r="F358" s="14">
        <f t="shared" si="64"/>
        <v>0.27960140185290017</v>
      </c>
      <c r="G358" s="15">
        <f t="shared" si="65"/>
        <v>-0.25271740253370695</v>
      </c>
      <c r="H358" s="2">
        <v>348</v>
      </c>
      <c r="I358" s="2">
        <f t="shared" si="66"/>
        <v>8.7000000000000011</v>
      </c>
      <c r="J358" s="7">
        <f t="shared" si="67"/>
        <v>-0.95105651629515398</v>
      </c>
      <c r="K358" s="13">
        <f t="shared" si="68"/>
        <v>-0.14613044915033685</v>
      </c>
      <c r="L358" s="14">
        <f t="shared" si="69"/>
        <v>3.8231707645650221</v>
      </c>
      <c r="M358" s="14">
        <f t="shared" si="70"/>
        <v>2.1858383112078258E-2</v>
      </c>
      <c r="N358" s="15">
        <f t="shared" si="71"/>
        <v>-3.1941753418681337E-3</v>
      </c>
    </row>
    <row r="359" spans="1:14" x14ac:dyDescent="0.2">
      <c r="A359" s="2">
        <v>349</v>
      </c>
      <c r="B359" s="2">
        <f t="shared" si="60"/>
        <v>17.45</v>
      </c>
      <c r="C359" s="7">
        <f t="shared" si="61"/>
        <v>0.30901699437495656</v>
      </c>
      <c r="D359" s="13">
        <f t="shared" si="62"/>
        <v>-0.99182484642143831</v>
      </c>
      <c r="E359" s="14">
        <f t="shared" si="63"/>
        <v>1.2780522958172342</v>
      </c>
      <c r="F359" s="14">
        <f t="shared" si="64"/>
        <v>0.27857936258322902</v>
      </c>
      <c r="G359" s="15">
        <f t="shared" si="65"/>
        <v>-0.27630193351029331</v>
      </c>
      <c r="H359" s="2">
        <v>349</v>
      </c>
      <c r="I359" s="2">
        <f t="shared" si="66"/>
        <v>8.7249999999999996</v>
      </c>
      <c r="J359" s="7">
        <f t="shared" si="67"/>
        <v>-0.98768834059513699</v>
      </c>
      <c r="K359" s="13">
        <f t="shared" si="68"/>
        <v>1.0423851746184366E-2</v>
      </c>
      <c r="L359" s="14">
        <f t="shared" si="69"/>
        <v>3.8341568874517025</v>
      </c>
      <c r="M359" s="14">
        <f t="shared" si="70"/>
        <v>2.1619558509392615E-2</v>
      </c>
      <c r="N359" s="15">
        <f t="shared" si="71"/>
        <v>2.2535907271986727E-4</v>
      </c>
    </row>
    <row r="360" spans="1:14" x14ac:dyDescent="0.2">
      <c r="A360" s="2">
        <v>350</v>
      </c>
      <c r="B360" s="2">
        <f t="shared" si="60"/>
        <v>17.5</v>
      </c>
      <c r="C360" s="7">
        <f t="shared" si="61"/>
        <v>7.840733270980671E-15</v>
      </c>
      <c r="D360" s="13">
        <f t="shared" si="62"/>
        <v>-0.98271412711683992</v>
      </c>
      <c r="E360" s="14">
        <f t="shared" si="63"/>
        <v>1.2817143367794612</v>
      </c>
      <c r="F360" s="14">
        <f t="shared" si="64"/>
        <v>0.2775610592185348</v>
      </c>
      <c r="G360" s="15">
        <f t="shared" si="65"/>
        <v>-0.27276317403156797</v>
      </c>
      <c r="H360" s="2">
        <v>350</v>
      </c>
      <c r="I360" s="2">
        <f t="shared" si="66"/>
        <v>8.75</v>
      </c>
      <c r="J360" s="7">
        <f t="shared" si="67"/>
        <v>-1</v>
      </c>
      <c r="K360" s="13">
        <f t="shared" si="68"/>
        <v>0.166721482817941</v>
      </c>
      <c r="L360" s="14">
        <f t="shared" si="69"/>
        <v>3.8451430103383837</v>
      </c>
      <c r="M360" s="14">
        <f t="shared" si="70"/>
        <v>2.1383343303319476E-2</v>
      </c>
      <c r="N360" s="15">
        <f t="shared" si="71"/>
        <v>3.5650627031345119E-3</v>
      </c>
    </row>
    <row r="361" spans="1:14" x14ac:dyDescent="0.2">
      <c r="A361" s="2">
        <v>351</v>
      </c>
      <c r="B361" s="2">
        <f t="shared" si="60"/>
        <v>17.55</v>
      </c>
      <c r="C361" s="7">
        <f t="shared" si="61"/>
        <v>-0.30901699437494162</v>
      </c>
      <c r="D361" s="13">
        <f t="shared" si="62"/>
        <v>-0.87740850207810961</v>
      </c>
      <c r="E361" s="14">
        <f t="shared" si="63"/>
        <v>1.2853763777416882</v>
      </c>
      <c r="F361" s="14">
        <f t="shared" si="64"/>
        <v>0.2765464781028002</v>
      </c>
      <c r="G361" s="15">
        <f t="shared" si="65"/>
        <v>-0.24264423110715466</v>
      </c>
      <c r="H361" s="2">
        <v>351</v>
      </c>
      <c r="I361" s="2">
        <f t="shared" si="66"/>
        <v>8.7750000000000004</v>
      </c>
      <c r="J361" s="7">
        <f t="shared" si="67"/>
        <v>-0.98768834059513821</v>
      </c>
      <c r="K361" s="13">
        <f t="shared" si="68"/>
        <v>0.31891387766584139</v>
      </c>
      <c r="L361" s="14">
        <f t="shared" si="69"/>
        <v>3.8561291332250649</v>
      </c>
      <c r="M361" s="14">
        <f t="shared" si="70"/>
        <v>2.1149708983602366E-2</v>
      </c>
      <c r="N361" s="15">
        <f t="shared" si="71"/>
        <v>6.7449357034647115E-3</v>
      </c>
    </row>
    <row r="362" spans="1:14" x14ac:dyDescent="0.2">
      <c r="A362" s="2">
        <v>352</v>
      </c>
      <c r="B362" s="2">
        <f t="shared" si="60"/>
        <v>17.600000000000001</v>
      </c>
      <c r="C362" s="7">
        <f t="shared" si="61"/>
        <v>-0.58778525229248113</v>
      </c>
      <c r="D362" s="13">
        <f t="shared" si="62"/>
        <v>-0.68621601959146061</v>
      </c>
      <c r="E362" s="14">
        <f t="shared" si="63"/>
        <v>1.2890384187039154</v>
      </c>
      <c r="F362" s="14">
        <f t="shared" si="64"/>
        <v>0.2755356056299253</v>
      </c>
      <c r="G362" s="15">
        <f t="shared" si="65"/>
        <v>-0.18907694655108978</v>
      </c>
      <c r="H362" s="2">
        <v>352</v>
      </c>
      <c r="I362" s="2">
        <f t="shared" si="66"/>
        <v>8.8000000000000007</v>
      </c>
      <c r="J362" s="7">
        <f t="shared" si="67"/>
        <v>-0.95105651629515209</v>
      </c>
      <c r="K362" s="13">
        <f t="shared" si="68"/>
        <v>0.46325355443113653</v>
      </c>
      <c r="L362" s="14">
        <f t="shared" si="69"/>
        <v>3.8671152561117461</v>
      </c>
      <c r="M362" s="14">
        <f t="shared" si="70"/>
        <v>2.091862735148772E-2</v>
      </c>
      <c r="N362" s="15">
        <f t="shared" si="71"/>
        <v>9.6906284743970769E-3</v>
      </c>
    </row>
    <row r="363" spans="1:14" x14ac:dyDescent="0.2">
      <c r="A363" s="2">
        <v>353</v>
      </c>
      <c r="B363" s="2">
        <f t="shared" si="60"/>
        <v>17.650000000000002</v>
      </c>
      <c r="C363" s="7">
        <f t="shared" si="61"/>
        <v>-0.80901699437495433</v>
      </c>
      <c r="D363" s="13">
        <f t="shared" si="62"/>
        <v>-0.42785193195905924</v>
      </c>
      <c r="E363" s="14">
        <f t="shared" si="63"/>
        <v>1.2927004596661424</v>
      </c>
      <c r="F363" s="14">
        <f t="shared" si="64"/>
        <v>0.27452842824354518</v>
      </c>
      <c r="G363" s="15">
        <f t="shared" si="65"/>
        <v>-0.11745751840168477</v>
      </c>
      <c r="H363" s="2">
        <v>353</v>
      </c>
      <c r="I363" s="2">
        <f t="shared" si="66"/>
        <v>8.8250000000000011</v>
      </c>
      <c r="J363" s="7">
        <f t="shared" si="67"/>
        <v>-0.89100652418836523</v>
      </c>
      <c r="K363" s="13">
        <f t="shared" si="68"/>
        <v>0.59618639123592876</v>
      </c>
      <c r="L363" s="14">
        <f t="shared" si="69"/>
        <v>3.8781013789984273</v>
      </c>
      <c r="M363" s="14">
        <f t="shared" si="70"/>
        <v>2.0690070516321445E-2</v>
      </c>
      <c r="N363" s="15">
        <f t="shared" si="71"/>
        <v>1.2335138475542571E-2</v>
      </c>
    </row>
    <row r="364" spans="1:14" x14ac:dyDescent="0.2">
      <c r="A364" s="2">
        <v>354</v>
      </c>
      <c r="B364" s="2">
        <f t="shared" si="60"/>
        <v>17.7</v>
      </c>
      <c r="C364" s="7">
        <f t="shared" si="61"/>
        <v>-0.95105651629514898</v>
      </c>
      <c r="D364" s="13">
        <f t="shared" si="62"/>
        <v>-0.12760671620683506</v>
      </c>
      <c r="E364" s="14">
        <f t="shared" si="63"/>
        <v>1.2963625006283692</v>
      </c>
      <c r="F364" s="14">
        <f t="shared" si="64"/>
        <v>0.27352493243684817</v>
      </c>
      <c r="G364" s="15">
        <f t="shared" si="65"/>
        <v>-3.490361842896262E-2</v>
      </c>
      <c r="H364" s="2">
        <v>354</v>
      </c>
      <c r="I364" s="2">
        <f t="shared" si="66"/>
        <v>8.85</v>
      </c>
      <c r="J364" s="7">
        <f t="shared" si="67"/>
        <v>-0.80901699437495178</v>
      </c>
      <c r="K364" s="13">
        <f t="shared" si="68"/>
        <v>0.71443914045928958</v>
      </c>
      <c r="L364" s="14">
        <f t="shared" si="69"/>
        <v>3.8890875018851081</v>
      </c>
      <c r="M364" s="14">
        <f t="shared" si="70"/>
        <v>2.0464010892182631E-2</v>
      </c>
      <c r="N364" s="15">
        <f t="shared" si="71"/>
        <v>1.4620290352160498E-2</v>
      </c>
    </row>
    <row r="365" spans="1:14" x14ac:dyDescent="0.2">
      <c r="A365" s="2">
        <v>355</v>
      </c>
      <c r="B365" s="2">
        <f t="shared" si="60"/>
        <v>17.75</v>
      </c>
      <c r="C365" s="7">
        <f t="shared" si="61"/>
        <v>-1</v>
      </c>
      <c r="D365" s="13">
        <f t="shared" si="62"/>
        <v>0.1851295340160253</v>
      </c>
      <c r="E365" s="14">
        <f t="shared" si="63"/>
        <v>1.3000245415905964</v>
      </c>
      <c r="F365" s="14">
        <f t="shared" si="64"/>
        <v>0.27252510475239433</v>
      </c>
      <c r="G365" s="15">
        <f t="shared" si="65"/>
        <v>5.0452445650479245E-2</v>
      </c>
      <c r="H365" s="2">
        <v>355</v>
      </c>
      <c r="I365" s="2">
        <f t="shared" si="66"/>
        <v>8.875</v>
      </c>
      <c r="J365" s="7">
        <f t="shared" si="67"/>
        <v>-0.70710678118654713</v>
      </c>
      <c r="K365" s="13">
        <f t="shared" si="68"/>
        <v>0.81510002695699091</v>
      </c>
      <c r="L365" s="14">
        <f t="shared" si="69"/>
        <v>3.9000736247717893</v>
      </c>
      <c r="M365" s="14">
        <f t="shared" si="70"/>
        <v>2.0240421194553989E-2</v>
      </c>
      <c r="N365" s="15">
        <f t="shared" si="71"/>
        <v>1.6497967861301806E-2</v>
      </c>
    </row>
    <row r="366" spans="1:14" x14ac:dyDescent="0.2">
      <c r="A366" s="2">
        <v>356</v>
      </c>
      <c r="B366" s="2">
        <f t="shared" si="60"/>
        <v>17.8</v>
      </c>
      <c r="C366" s="7">
        <f t="shared" si="61"/>
        <v>-0.95105651629515275</v>
      </c>
      <c r="D366" s="13">
        <f t="shared" si="62"/>
        <v>0.4797440155760731</v>
      </c>
      <c r="E366" s="14">
        <f t="shared" si="63"/>
        <v>1.3036865825528234</v>
      </c>
      <c r="F366" s="14">
        <f t="shared" si="64"/>
        <v>0.27152893178193571</v>
      </c>
      <c r="G366" s="15">
        <f t="shared" si="65"/>
        <v>0.13026438007814745</v>
      </c>
      <c r="H366" s="2">
        <v>356</v>
      </c>
      <c r="I366" s="2">
        <f t="shared" si="66"/>
        <v>8.9</v>
      </c>
      <c r="J366" s="7">
        <f t="shared" si="67"/>
        <v>-0.58778525229247203</v>
      </c>
      <c r="K366" s="13">
        <f t="shared" si="68"/>
        <v>0.89569044562911015</v>
      </c>
      <c r="L366" s="14">
        <f t="shared" si="69"/>
        <v>3.9110597476584705</v>
      </c>
      <c r="M366" s="14">
        <f t="shared" si="70"/>
        <v>2.0019274437028781E-2</v>
      </c>
      <c r="N366" s="15">
        <f t="shared" si="71"/>
        <v>1.7931072841673761E-2</v>
      </c>
    </row>
    <row r="367" spans="1:14" x14ac:dyDescent="0.2">
      <c r="A367" s="2">
        <v>357</v>
      </c>
      <c r="B367" s="2">
        <f t="shared" si="60"/>
        <v>17.850000000000001</v>
      </c>
      <c r="C367" s="7">
        <f t="shared" si="61"/>
        <v>-0.80901699437494479</v>
      </c>
      <c r="D367" s="13">
        <f t="shared" si="62"/>
        <v>0.72739781031843009</v>
      </c>
      <c r="E367" s="14">
        <f t="shared" si="63"/>
        <v>1.3073486235150507</v>
      </c>
      <c r="F367" s="14">
        <f t="shared" si="64"/>
        <v>0.27053640016623576</v>
      </c>
      <c r="G367" s="15">
        <f t="shared" si="65"/>
        <v>0.19678758509235045</v>
      </c>
      <c r="H367" s="2">
        <v>357</v>
      </c>
      <c r="I367" s="2">
        <f t="shared" si="66"/>
        <v>8.9250000000000007</v>
      </c>
      <c r="J367" s="7">
        <f t="shared" si="67"/>
        <v>-0.45399049973954481</v>
      </c>
      <c r="K367" s="13">
        <f t="shared" si="68"/>
        <v>0.95422599290367915</v>
      </c>
      <c r="L367" s="14">
        <f t="shared" si="69"/>
        <v>3.9220458705451517</v>
      </c>
      <c r="M367" s="14">
        <f t="shared" si="70"/>
        <v>1.9800543928053634E-2</v>
      </c>
      <c r="N367" s="15">
        <f t="shared" si="71"/>
        <v>1.8894193689779893E-2</v>
      </c>
    </row>
    <row r="368" spans="1:14" x14ac:dyDescent="0.2">
      <c r="A368" s="2">
        <v>358</v>
      </c>
      <c r="B368" s="2">
        <f t="shared" si="60"/>
        <v>17.900000000000002</v>
      </c>
      <c r="C368" s="7">
        <f t="shared" si="61"/>
        <v>-0.58778525229246803</v>
      </c>
      <c r="D368" s="13">
        <f t="shared" si="62"/>
        <v>0.90384883930826421</v>
      </c>
      <c r="E368" s="14">
        <f t="shared" si="63"/>
        <v>1.3110106644772777</v>
      </c>
      <c r="F368" s="14">
        <f t="shared" si="64"/>
        <v>0.26954749659489091</v>
      </c>
      <c r="G368" s="15">
        <f t="shared" si="65"/>
        <v>0.24363019193574045</v>
      </c>
      <c r="H368" s="2">
        <v>358</v>
      </c>
      <c r="I368" s="2">
        <f t="shared" si="66"/>
        <v>8.9500000000000011</v>
      </c>
      <c r="J368" s="7">
        <f t="shared" si="67"/>
        <v>-0.30901699437494445</v>
      </c>
      <c r="K368" s="13">
        <f t="shared" si="68"/>
        <v>0.98926532933845479</v>
      </c>
      <c r="L368" s="14">
        <f t="shared" si="69"/>
        <v>3.933031993431833</v>
      </c>
      <c r="M368" s="14">
        <f t="shared" si="70"/>
        <v>1.9584203267706966E-2</v>
      </c>
      <c r="N368" s="15">
        <f t="shared" si="71"/>
        <v>1.9373973295459375E-2</v>
      </c>
    </row>
    <row r="369" spans="1:14" x14ac:dyDescent="0.2">
      <c r="A369" s="2">
        <v>359</v>
      </c>
      <c r="B369" s="2">
        <f t="shared" si="60"/>
        <v>17.95</v>
      </c>
      <c r="C369" s="7">
        <f t="shared" si="61"/>
        <v>-0.30901699437495328</v>
      </c>
      <c r="D369" s="13">
        <f t="shared" si="62"/>
        <v>0.99182484642143875</v>
      </c>
      <c r="E369" s="14">
        <f t="shared" si="63"/>
        <v>1.3146727054395044</v>
      </c>
      <c r="F369" s="14">
        <f t="shared" si="64"/>
        <v>0.26856220780615137</v>
      </c>
      <c r="G369" s="15">
        <f t="shared" si="65"/>
        <v>0.26636667051193857</v>
      </c>
      <c r="H369" s="2">
        <v>359</v>
      </c>
      <c r="I369" s="2">
        <f t="shared" si="66"/>
        <v>8.9749999999999996</v>
      </c>
      <c r="J369" s="7">
        <f t="shared" si="67"/>
        <v>-0.15643446504023392</v>
      </c>
      <c r="K369" s="13">
        <f t="shared" si="68"/>
        <v>0.99994567018152214</v>
      </c>
      <c r="L369" s="14">
        <f t="shared" si="69"/>
        <v>3.9440181163185133</v>
      </c>
      <c r="M369" s="14">
        <f t="shared" si="70"/>
        <v>1.9370226344512655E-2</v>
      </c>
      <c r="N369" s="15">
        <f t="shared" si="71"/>
        <v>1.9369173963631484E-2</v>
      </c>
    </row>
    <row r="370" spans="1:14" x14ac:dyDescent="0.2">
      <c r="A370" s="2">
        <v>360</v>
      </c>
      <c r="B370" s="2">
        <f t="shared" si="60"/>
        <v>18</v>
      </c>
      <c r="C370" s="7">
        <f t="shared" si="61"/>
        <v>-4.410534437671032E-15</v>
      </c>
      <c r="D370" s="13">
        <f t="shared" si="62"/>
        <v>0.98271412711683925</v>
      </c>
      <c r="E370" s="14">
        <f t="shared" si="63"/>
        <v>1.3183347464017316</v>
      </c>
      <c r="F370" s="14">
        <f t="shared" si="64"/>
        <v>0.26758052058674353</v>
      </c>
      <c r="G370" s="15">
        <f t="shared" si="65"/>
        <v>0.26295515772187111</v>
      </c>
      <c r="H370" s="2">
        <v>360</v>
      </c>
      <c r="I370" s="2">
        <f t="shared" si="66"/>
        <v>9</v>
      </c>
      <c r="J370" s="7">
        <f t="shared" si="67"/>
        <v>-2.205267218835516E-15</v>
      </c>
      <c r="K370" s="13">
        <f t="shared" si="68"/>
        <v>0.98600402999530712</v>
      </c>
      <c r="L370" s="14">
        <f t="shared" si="69"/>
        <v>3.9550042392051945</v>
      </c>
      <c r="M370" s="14">
        <f t="shared" si="70"/>
        <v>1.9158587332288399E-2</v>
      </c>
      <c r="N370" s="15">
        <f t="shared" si="71"/>
        <v>1.8890444318653402E-2</v>
      </c>
    </row>
    <row r="371" spans="1:14" x14ac:dyDescent="0.2">
      <c r="A371" s="2">
        <v>361</v>
      </c>
      <c r="B371" s="2">
        <f t="shared" si="60"/>
        <v>18.05</v>
      </c>
      <c r="C371" s="7">
        <f t="shared" si="61"/>
        <v>0.3090169943749449</v>
      </c>
      <c r="D371" s="13">
        <f t="shared" si="62"/>
        <v>0.87740850207810794</v>
      </c>
      <c r="E371" s="14">
        <f t="shared" si="63"/>
        <v>1.3219967873639586</v>
      </c>
      <c r="F371" s="14">
        <f t="shared" si="64"/>
        <v>0.2666024217716933</v>
      </c>
      <c r="G371" s="15">
        <f t="shared" si="65"/>
        <v>0.23391923153709737</v>
      </c>
      <c r="H371" s="2">
        <v>361</v>
      </c>
      <c r="I371" s="2">
        <f t="shared" si="66"/>
        <v>9.0250000000000004</v>
      </c>
      <c r="J371" s="7">
        <f t="shared" si="67"/>
        <v>0.15643446504022956</v>
      </c>
      <c r="K371" s="13">
        <f t="shared" si="68"/>
        <v>0.94778369823084407</v>
      </c>
      <c r="L371" s="14">
        <f t="shared" si="69"/>
        <v>3.9659903620918757</v>
      </c>
      <c r="M371" s="14">
        <f t="shared" si="70"/>
        <v>1.8949260687028711E-2</v>
      </c>
      <c r="N371" s="15">
        <f t="shared" si="71"/>
        <v>1.7959800372692417E-2</v>
      </c>
    </row>
    <row r="372" spans="1:14" x14ac:dyDescent="0.2">
      <c r="A372" s="2">
        <v>362</v>
      </c>
      <c r="B372" s="2">
        <f t="shared" si="60"/>
        <v>18.100000000000001</v>
      </c>
      <c r="C372" s="7">
        <f t="shared" si="61"/>
        <v>0.58778525229247236</v>
      </c>
      <c r="D372" s="13">
        <f t="shared" si="62"/>
        <v>0.68621601959146838</v>
      </c>
      <c r="E372" s="14">
        <f t="shared" si="63"/>
        <v>1.3256588283261856</v>
      </c>
      <c r="F372" s="14">
        <f t="shared" si="64"/>
        <v>0.26562789824414867</v>
      </c>
      <c r="G372" s="15">
        <f t="shared" si="65"/>
        <v>0.1822781190255473</v>
      </c>
      <c r="H372" s="2">
        <v>362</v>
      </c>
      <c r="I372" s="2">
        <f t="shared" si="66"/>
        <v>9.0500000000000007</v>
      </c>
      <c r="J372" s="7">
        <f t="shared" si="67"/>
        <v>0.30901699437494701</v>
      </c>
      <c r="K372" s="13">
        <f t="shared" si="68"/>
        <v>0.88622578630218296</v>
      </c>
      <c r="L372" s="14">
        <f t="shared" si="69"/>
        <v>3.9769764849785569</v>
      </c>
      <c r="M372" s="14">
        <f t="shared" si="70"/>
        <v>1.8742221143821784E-2</v>
      </c>
      <c r="N372" s="15">
        <f t="shared" si="71"/>
        <v>1.660983967023286E-2</v>
      </c>
    </row>
    <row r="373" spans="1:14" x14ac:dyDescent="0.2">
      <c r="A373" s="2">
        <v>363</v>
      </c>
      <c r="B373" s="2">
        <f t="shared" si="60"/>
        <v>18.150000000000002</v>
      </c>
      <c r="C373" s="7">
        <f t="shared" si="61"/>
        <v>0.80901699437495633</v>
      </c>
      <c r="D373" s="13">
        <f t="shared" si="62"/>
        <v>0.42785193195905613</v>
      </c>
      <c r="E373" s="14">
        <f t="shared" si="63"/>
        <v>1.3293208692884129</v>
      </c>
      <c r="F373" s="14">
        <f t="shared" si="64"/>
        <v>0.26465693693520437</v>
      </c>
      <c r="G373" s="15">
        <f t="shared" si="65"/>
        <v>0.11323398177409327</v>
      </c>
      <c r="H373" s="2">
        <v>363</v>
      </c>
      <c r="I373" s="2">
        <f t="shared" si="66"/>
        <v>9.0750000000000011</v>
      </c>
      <c r="J373" s="7">
        <f t="shared" si="67"/>
        <v>0.45399049973955352</v>
      </c>
      <c r="K373" s="13">
        <f t="shared" si="68"/>
        <v>0.80284605429999989</v>
      </c>
      <c r="L373" s="14">
        <f t="shared" si="69"/>
        <v>3.9879626078652386</v>
      </c>
      <c r="M373" s="14">
        <f t="shared" si="70"/>
        <v>1.853744371380012E-2</v>
      </c>
      <c r="N373" s="15">
        <f t="shared" si="71"/>
        <v>1.4882713542432762E-2</v>
      </c>
    </row>
    <row r="374" spans="1:14" x14ac:dyDescent="0.2">
      <c r="A374" s="2">
        <v>364</v>
      </c>
      <c r="B374" s="2">
        <f t="shared" si="60"/>
        <v>18.2</v>
      </c>
      <c r="C374" s="7">
        <f t="shared" si="61"/>
        <v>0.95105651629514998</v>
      </c>
      <c r="D374" s="13">
        <f t="shared" si="62"/>
        <v>0.12760671620683167</v>
      </c>
      <c r="E374" s="14">
        <f t="shared" si="63"/>
        <v>1.3329829102506396</v>
      </c>
      <c r="F374" s="14">
        <f t="shared" si="64"/>
        <v>0.26368952482372665</v>
      </c>
      <c r="G374" s="15">
        <f t="shared" si="65"/>
        <v>3.3648554360895581E-2</v>
      </c>
      <c r="H374" s="2">
        <v>364</v>
      </c>
      <c r="I374" s="2">
        <f t="shared" si="66"/>
        <v>9.1</v>
      </c>
      <c r="J374" s="7">
        <f t="shared" si="67"/>
        <v>0.58778525229246847</v>
      </c>
      <c r="K374" s="13">
        <f t="shared" si="68"/>
        <v>0.69969758794767178</v>
      </c>
      <c r="L374" s="14">
        <f t="shared" si="69"/>
        <v>3.9989487307519189</v>
      </c>
      <c r="M374" s="14">
        <f t="shared" si="70"/>
        <v>1.8334903681124535E-2</v>
      </c>
      <c r="N374" s="15">
        <f t="shared" si="71"/>
        <v>1.2828887880935726E-2</v>
      </c>
    </row>
    <row r="375" spans="1:14" x14ac:dyDescent="0.2">
      <c r="A375" s="2">
        <v>365</v>
      </c>
      <c r="B375" s="2">
        <f t="shared" si="60"/>
        <v>18.25</v>
      </c>
      <c r="C375" s="7">
        <f t="shared" si="61"/>
        <v>1</v>
      </c>
      <c r="D375" s="13">
        <f t="shared" si="62"/>
        <v>-0.1851295340160147</v>
      </c>
      <c r="E375" s="14">
        <f t="shared" si="63"/>
        <v>1.3366449512128666</v>
      </c>
      <c r="F375" s="14">
        <f t="shared" si="64"/>
        <v>0.26272564893617806</v>
      </c>
      <c r="G375" s="15">
        <f t="shared" si="65"/>
        <v>-4.863827696160971E-2</v>
      </c>
      <c r="H375" s="2">
        <v>365</v>
      </c>
      <c r="I375" s="2">
        <f t="shared" si="66"/>
        <v>9.125</v>
      </c>
      <c r="J375" s="7">
        <f t="shared" si="67"/>
        <v>0.70710678118654402</v>
      </c>
      <c r="K375" s="13">
        <f t="shared" si="68"/>
        <v>0.57932024481690414</v>
      </c>
      <c r="L375" s="14">
        <f t="shared" si="69"/>
        <v>4.0099348536386001</v>
      </c>
      <c r="M375" s="14">
        <f t="shared" si="70"/>
        <v>1.8134576600000913E-2</v>
      </c>
      <c r="N375" s="15">
        <f t="shared" si="71"/>
        <v>1.0505727355563431E-2</v>
      </c>
    </row>
    <row r="376" spans="1:14" x14ac:dyDescent="0.2">
      <c r="A376" s="2">
        <v>366</v>
      </c>
      <c r="B376" s="2">
        <f t="shared" si="60"/>
        <v>18.3</v>
      </c>
      <c r="C376" s="7">
        <f t="shared" si="61"/>
        <v>0.95105651629515164</v>
      </c>
      <c r="D376" s="13">
        <f t="shared" si="62"/>
        <v>-0.4797440155760761</v>
      </c>
      <c r="E376" s="14">
        <f t="shared" si="63"/>
        <v>1.3403069921750939</v>
      </c>
      <c r="F376" s="14">
        <f t="shared" si="64"/>
        <v>0.2617652963464443</v>
      </c>
      <c r="G376" s="15">
        <f t="shared" si="65"/>
        <v>-0.12558033440770475</v>
      </c>
      <c r="H376" s="2">
        <v>366</v>
      </c>
      <c r="I376" s="2">
        <f t="shared" si="66"/>
        <v>9.15</v>
      </c>
      <c r="J376" s="7">
        <f t="shared" si="67"/>
        <v>0.80901699437494923</v>
      </c>
      <c r="K376" s="13">
        <f t="shared" si="68"/>
        <v>0.44467811460507567</v>
      </c>
      <c r="L376" s="14">
        <f t="shared" si="69"/>
        <v>4.0209209765252814</v>
      </c>
      <c r="M376" s="14">
        <f t="shared" si="70"/>
        <v>1.7936438291729851E-2</v>
      </c>
      <c r="N376" s="15">
        <f t="shared" si="71"/>
        <v>7.9759415622967147E-3</v>
      </c>
    </row>
    <row r="377" spans="1:14" x14ac:dyDescent="0.2">
      <c r="A377" s="2">
        <v>367</v>
      </c>
      <c r="B377" s="2">
        <f t="shared" si="60"/>
        <v>18.350000000000001</v>
      </c>
      <c r="C377" s="7">
        <f t="shared" si="61"/>
        <v>0.80901699437494279</v>
      </c>
      <c r="D377" s="13">
        <f t="shared" si="62"/>
        <v>-0.72739781031843243</v>
      </c>
      <c r="E377" s="14">
        <f t="shared" si="63"/>
        <v>1.3439690331373209</v>
      </c>
      <c r="F377" s="14">
        <f t="shared" si="64"/>
        <v>0.26080845417566029</v>
      </c>
      <c r="G377" s="15">
        <f t="shared" si="65"/>
        <v>-0.18971149847991051</v>
      </c>
      <c r="H377" s="2">
        <v>367</v>
      </c>
      <c r="I377" s="2">
        <f t="shared" si="66"/>
        <v>9.1750000000000007</v>
      </c>
      <c r="J377" s="7">
        <f t="shared" si="67"/>
        <v>0.89100652418836968</v>
      </c>
      <c r="K377" s="13">
        <f t="shared" si="68"/>
        <v>0.29908653340962488</v>
      </c>
      <c r="L377" s="14">
        <f t="shared" si="69"/>
        <v>4.0319070994119626</v>
      </c>
      <c r="M377" s="14">
        <f t="shared" si="70"/>
        <v>1.7740464841788293E-2</v>
      </c>
      <c r="N377" s="15">
        <f t="shared" si="71"/>
        <v>5.3059341306057901E-3</v>
      </c>
    </row>
    <row r="378" spans="1:14" x14ac:dyDescent="0.2">
      <c r="A378" s="2">
        <v>368</v>
      </c>
      <c r="B378" s="2">
        <f t="shared" si="60"/>
        <v>18.400000000000002</v>
      </c>
      <c r="C378" s="7">
        <f t="shared" si="61"/>
        <v>0.58778525229246525</v>
      </c>
      <c r="D378" s="13">
        <f t="shared" si="62"/>
        <v>-0.90384883930826565</v>
      </c>
      <c r="E378" s="14">
        <f t="shared" si="63"/>
        <v>1.3476310740995479</v>
      </c>
      <c r="F378" s="14">
        <f t="shared" si="64"/>
        <v>0.25985510959203761</v>
      </c>
      <c r="G378" s="15">
        <f t="shared" si="65"/>
        <v>-0.23486973919308538</v>
      </c>
      <c r="H378" s="2">
        <v>368</v>
      </c>
      <c r="I378" s="2">
        <f t="shared" si="66"/>
        <v>9.2000000000000011</v>
      </c>
      <c r="J378" s="7">
        <f t="shared" si="67"/>
        <v>0.95105651629515509</v>
      </c>
      <c r="K378" s="13">
        <f t="shared" si="68"/>
        <v>0.14613044915033344</v>
      </c>
      <c r="L378" s="14">
        <f t="shared" si="69"/>
        <v>4.0428932222986438</v>
      </c>
      <c r="M378" s="14">
        <f t="shared" si="70"/>
        <v>1.7546632596943158E-2</v>
      </c>
      <c r="N378" s="15">
        <f t="shared" si="71"/>
        <v>2.5640973024671854E-3</v>
      </c>
    </row>
    <row r="379" spans="1:14" x14ac:dyDescent="0.2">
      <c r="A379" s="2">
        <v>369</v>
      </c>
      <c r="B379" s="2">
        <f t="shared" si="60"/>
        <v>18.45</v>
      </c>
      <c r="C379" s="7">
        <f t="shared" si="61"/>
        <v>0.30901699437495006</v>
      </c>
      <c r="D379" s="13">
        <f t="shared" si="62"/>
        <v>-0.9918248464214392</v>
      </c>
      <c r="E379" s="14">
        <f t="shared" si="63"/>
        <v>1.3512931150617749</v>
      </c>
      <c r="F379" s="14">
        <f t="shared" si="64"/>
        <v>0.25890524981069257</v>
      </c>
      <c r="G379" s="15">
        <f t="shared" si="65"/>
        <v>-0.25678865963119452</v>
      </c>
      <c r="H379" s="2">
        <v>369</v>
      </c>
      <c r="I379" s="2">
        <f t="shared" si="66"/>
        <v>9.2249999999999996</v>
      </c>
      <c r="J379" s="7">
        <f t="shared" si="67"/>
        <v>0.98768834059513755</v>
      </c>
      <c r="K379" s="13">
        <f t="shared" si="68"/>
        <v>-1.0423851746187795E-2</v>
      </c>
      <c r="L379" s="14">
        <f t="shared" si="69"/>
        <v>4.0538793451853241</v>
      </c>
      <c r="M379" s="14">
        <f t="shared" si="70"/>
        <v>1.7354918162396517E-2</v>
      </c>
      <c r="N379" s="15">
        <f t="shared" si="71"/>
        <v>-1.8090509399204321E-4</v>
      </c>
    </row>
    <row r="380" spans="1:14" x14ac:dyDescent="0.2">
      <c r="A380" s="2">
        <v>370</v>
      </c>
      <c r="B380" s="2">
        <f t="shared" si="60"/>
        <v>18.5</v>
      </c>
      <c r="C380" s="7">
        <f t="shared" si="61"/>
        <v>9.8033560436139311E-16</v>
      </c>
      <c r="D380" s="13">
        <f t="shared" si="62"/>
        <v>-0.98271412711683859</v>
      </c>
      <c r="E380" s="14">
        <f t="shared" si="63"/>
        <v>1.3549551560240018</v>
      </c>
      <c r="F380" s="14">
        <f t="shared" si="64"/>
        <v>0.25795886209347441</v>
      </c>
      <c r="G380" s="15">
        <f t="shared" si="65"/>
        <v>-0.25349981799424165</v>
      </c>
      <c r="H380" s="2">
        <v>370</v>
      </c>
      <c r="I380" s="2">
        <f t="shared" si="66"/>
        <v>9.25</v>
      </c>
      <c r="J380" s="7">
        <f t="shared" si="67"/>
        <v>1</v>
      </c>
      <c r="K380" s="13">
        <f t="shared" si="68"/>
        <v>-0.16672148281794438</v>
      </c>
      <c r="L380" s="14">
        <f t="shared" si="69"/>
        <v>4.0648654680720053</v>
      </c>
      <c r="M380" s="14">
        <f t="shared" si="70"/>
        <v>1.7165298398961852E-2</v>
      </c>
      <c r="N380" s="15">
        <f t="shared" si="71"/>
        <v>-2.8618240020874069E-3</v>
      </c>
    </row>
    <row r="381" spans="1:14" x14ac:dyDescent="0.2">
      <c r="A381" s="2">
        <v>371</v>
      </c>
      <c r="B381" s="2">
        <f t="shared" si="60"/>
        <v>18.55</v>
      </c>
      <c r="C381" s="7">
        <f t="shared" si="61"/>
        <v>-0.30901699437494817</v>
      </c>
      <c r="D381" s="13">
        <f t="shared" si="62"/>
        <v>-0.87740850207810628</v>
      </c>
      <c r="E381" s="14">
        <f t="shared" si="63"/>
        <v>1.3586171969862288</v>
      </c>
      <c r="F381" s="14">
        <f t="shared" si="64"/>
        <v>0.25701593374879494</v>
      </c>
      <c r="G381" s="15">
        <f t="shared" si="65"/>
        <v>-0.22550796544073598</v>
      </c>
      <c r="H381" s="2">
        <v>371</v>
      </c>
      <c r="I381" s="2">
        <f t="shared" si="66"/>
        <v>9.2750000000000004</v>
      </c>
      <c r="J381" s="7">
        <f t="shared" si="67"/>
        <v>0.98768834059513766</v>
      </c>
      <c r="K381" s="13">
        <f t="shared" si="68"/>
        <v>-0.31891387766584467</v>
      </c>
      <c r="L381" s="14">
        <f t="shared" si="69"/>
        <v>4.0758515909586865</v>
      </c>
      <c r="M381" s="14">
        <f t="shared" si="70"/>
        <v>1.6977750420271349E-2</v>
      </c>
      <c r="N381" s="15">
        <f t="shared" si="71"/>
        <v>-5.4144402205716594E-3</v>
      </c>
    </row>
    <row r="382" spans="1:14" x14ac:dyDescent="0.2">
      <c r="A382" s="2">
        <v>372</v>
      </c>
      <c r="B382" s="2">
        <f t="shared" si="60"/>
        <v>18.600000000000001</v>
      </c>
      <c r="C382" s="7">
        <f t="shared" si="61"/>
        <v>-0.58778525229247514</v>
      </c>
      <c r="D382" s="13">
        <f t="shared" si="62"/>
        <v>-0.68621601959146594</v>
      </c>
      <c r="E382" s="14">
        <f t="shared" si="63"/>
        <v>1.3622792379484561</v>
      </c>
      <c r="F382" s="14">
        <f t="shared" si="64"/>
        <v>0.2560764521314578</v>
      </c>
      <c r="G382" s="15">
        <f t="shared" si="65"/>
        <v>-0.17572376369275353</v>
      </c>
      <c r="H382" s="2">
        <v>372</v>
      </c>
      <c r="I382" s="2">
        <f t="shared" si="66"/>
        <v>9.3000000000000007</v>
      </c>
      <c r="J382" s="7">
        <f t="shared" si="67"/>
        <v>0.9510565162951532</v>
      </c>
      <c r="K382" s="13">
        <f t="shared" si="68"/>
        <v>-0.46325355443113325</v>
      </c>
      <c r="L382" s="14">
        <f t="shared" si="69"/>
        <v>4.0868377138453678</v>
      </c>
      <c r="M382" s="14">
        <f t="shared" si="70"/>
        <v>1.6792251590013536E-2</v>
      </c>
      <c r="N382" s="15">
        <f t="shared" si="71"/>
        <v>-7.7790702359756192E-3</v>
      </c>
    </row>
    <row r="383" spans="1:14" x14ac:dyDescent="0.2">
      <c r="A383" s="2">
        <v>373</v>
      </c>
      <c r="B383" s="2">
        <f t="shared" si="60"/>
        <v>18.650000000000002</v>
      </c>
      <c r="C383" s="7">
        <f t="shared" si="61"/>
        <v>-0.80901699437495</v>
      </c>
      <c r="D383" s="13">
        <f t="shared" si="62"/>
        <v>-0.4278519319590659</v>
      </c>
      <c r="E383" s="14">
        <f t="shared" si="63"/>
        <v>1.3659412789106831</v>
      </c>
      <c r="F383" s="14">
        <f t="shared" si="64"/>
        <v>0.25514040464248949</v>
      </c>
      <c r="G383" s="15">
        <f t="shared" si="65"/>
        <v>-0.10916231504710695</v>
      </c>
      <c r="H383" s="2">
        <v>373</v>
      </c>
      <c r="I383" s="2">
        <f t="shared" si="66"/>
        <v>9.3250000000000011</v>
      </c>
      <c r="J383" s="7">
        <f t="shared" si="67"/>
        <v>0.8910065241883669</v>
      </c>
      <c r="K383" s="13">
        <f t="shared" si="68"/>
        <v>-0.59618639123592587</v>
      </c>
      <c r="L383" s="14">
        <f t="shared" si="69"/>
        <v>4.097823836732049</v>
      </c>
      <c r="M383" s="14">
        <f t="shared" si="70"/>
        <v>1.6608779519201186E-2</v>
      </c>
      <c r="N383" s="15">
        <f t="shared" si="71"/>
        <v>-9.9019283243857118E-3</v>
      </c>
    </row>
    <row r="384" spans="1:14" x14ac:dyDescent="0.2">
      <c r="A384" s="2">
        <v>374</v>
      </c>
      <c r="B384" s="2">
        <f t="shared" si="60"/>
        <v>18.7</v>
      </c>
      <c r="C384" s="7">
        <f t="shared" si="61"/>
        <v>-0.95105651629515109</v>
      </c>
      <c r="D384" s="13">
        <f t="shared" si="62"/>
        <v>-0.12760671620682826</v>
      </c>
      <c r="E384" s="14">
        <f t="shared" si="63"/>
        <v>1.3696033198729098</v>
      </c>
      <c r="F384" s="14">
        <f t="shared" si="64"/>
        <v>0.25420777872896999</v>
      </c>
      <c r="G384" s="15">
        <f t="shared" si="65"/>
        <v>-3.2438619877835868E-2</v>
      </c>
      <c r="H384" s="2">
        <v>374</v>
      </c>
      <c r="I384" s="2">
        <f t="shared" si="66"/>
        <v>9.35</v>
      </c>
      <c r="J384" s="7">
        <f t="shared" si="67"/>
        <v>0.80901699437494978</v>
      </c>
      <c r="K384" s="13">
        <f t="shared" si="68"/>
        <v>-0.71443914045929191</v>
      </c>
      <c r="L384" s="14">
        <f t="shared" si="69"/>
        <v>4.1088099596187302</v>
      </c>
      <c r="M384" s="14">
        <f t="shared" si="70"/>
        <v>1.6427312063469056E-2</v>
      </c>
      <c r="N384" s="15">
        <f t="shared" si="71"/>
        <v>-1.173631471068139E-2</v>
      </c>
    </row>
    <row r="385" spans="1:14" x14ac:dyDescent="0.2">
      <c r="A385" s="2">
        <v>375</v>
      </c>
      <c r="B385" s="2">
        <f t="shared" si="60"/>
        <v>18.75</v>
      </c>
      <c r="C385" s="7">
        <f t="shared" si="61"/>
        <v>-1</v>
      </c>
      <c r="D385" s="13">
        <f t="shared" si="62"/>
        <v>0.18512953401601809</v>
      </c>
      <c r="E385" s="14">
        <f t="shared" si="63"/>
        <v>1.3732653608351371</v>
      </c>
      <c r="F385" s="14">
        <f t="shared" si="64"/>
        <v>0.25327856188386422</v>
      </c>
      <c r="G385" s="15">
        <f t="shared" si="65"/>
        <v>4.6889342137806982E-2</v>
      </c>
      <c r="H385" s="2">
        <v>375</v>
      </c>
      <c r="I385" s="2">
        <f t="shared" si="66"/>
        <v>9.375</v>
      </c>
      <c r="J385" s="7">
        <f t="shared" si="67"/>
        <v>0.70710678118654979</v>
      </c>
      <c r="K385" s="13">
        <f t="shared" si="68"/>
        <v>-0.8151000269569888</v>
      </c>
      <c r="L385" s="14">
        <f t="shared" si="69"/>
        <v>4.1197960825054114</v>
      </c>
      <c r="M385" s="14">
        <f t="shared" si="70"/>
        <v>1.6247827320401139E-2</v>
      </c>
      <c r="N385" s="15">
        <f t="shared" si="71"/>
        <v>-1.3243604486851468E-2</v>
      </c>
    </row>
    <row r="386" spans="1:14" x14ac:dyDescent="0.2">
      <c r="A386" s="2">
        <v>376</v>
      </c>
      <c r="B386" s="2">
        <f t="shared" si="60"/>
        <v>18.8</v>
      </c>
      <c r="C386" s="7">
        <f t="shared" si="61"/>
        <v>-0.95105651629515497</v>
      </c>
      <c r="D386" s="13">
        <f t="shared" si="62"/>
        <v>0.47974401557606661</v>
      </c>
      <c r="E386" s="14">
        <f t="shared" si="63"/>
        <v>1.3769274017973641</v>
      </c>
      <c r="F386" s="14">
        <f t="shared" si="64"/>
        <v>0.25235274164585503</v>
      </c>
      <c r="G386" s="15">
        <f t="shared" si="65"/>
        <v>0.12106471761881218</v>
      </c>
      <c r="H386" s="2">
        <v>376</v>
      </c>
      <c r="I386" s="2">
        <f t="shared" si="66"/>
        <v>9.4</v>
      </c>
      <c r="J386" s="7">
        <f t="shared" si="67"/>
        <v>0.58778525229247502</v>
      </c>
      <c r="K386" s="13">
        <f t="shared" si="68"/>
        <v>-0.89569044562910849</v>
      </c>
      <c r="L386" s="14">
        <f t="shared" si="69"/>
        <v>4.1307822053920926</v>
      </c>
      <c r="M386" s="14">
        <f t="shared" si="70"/>
        <v>1.6070303626887144E-2</v>
      </c>
      <c r="N386" s="15">
        <f t="shared" si="71"/>
        <v>-1.4394017416961625E-2</v>
      </c>
    </row>
    <row r="387" spans="1:14" x14ac:dyDescent="0.2">
      <c r="A387" s="2">
        <v>377</v>
      </c>
      <c r="B387" s="2">
        <f t="shared" si="60"/>
        <v>18.850000000000001</v>
      </c>
      <c r="C387" s="7">
        <f t="shared" si="61"/>
        <v>-0.80901699437494079</v>
      </c>
      <c r="D387" s="13">
        <f t="shared" si="62"/>
        <v>0.72739781031843476</v>
      </c>
      <c r="E387" s="14">
        <f t="shared" si="63"/>
        <v>1.3805894427595913</v>
      </c>
      <c r="F387" s="14">
        <f t="shared" si="64"/>
        <v>0.2514303055991754</v>
      </c>
      <c r="G387" s="15">
        <f t="shared" si="65"/>
        <v>0.18288985374053507</v>
      </c>
      <c r="H387" s="2">
        <v>377</v>
      </c>
      <c r="I387" s="2">
        <f t="shared" si="66"/>
        <v>9.4250000000000007</v>
      </c>
      <c r="J387" s="7">
        <f t="shared" si="67"/>
        <v>0.45399049973954175</v>
      </c>
      <c r="K387" s="13">
        <f t="shared" si="68"/>
        <v>-0.95422599290368015</v>
      </c>
      <c r="L387" s="14">
        <f t="shared" si="69"/>
        <v>4.1417683282787738</v>
      </c>
      <c r="M387" s="14">
        <f t="shared" si="70"/>
        <v>1.5894719556507824E-2</v>
      </c>
      <c r="N387" s="15">
        <f t="shared" si="71"/>
        <v>-1.5167154550734221E-2</v>
      </c>
    </row>
    <row r="388" spans="1:14" x14ac:dyDescent="0.2">
      <c r="A388" s="2">
        <v>378</v>
      </c>
      <c r="B388" s="2">
        <f t="shared" si="60"/>
        <v>18.900000000000002</v>
      </c>
      <c r="C388" s="7">
        <f t="shared" si="61"/>
        <v>-0.58778525229246248</v>
      </c>
      <c r="D388" s="13">
        <f t="shared" si="62"/>
        <v>0.90384883930826709</v>
      </c>
      <c r="E388" s="14">
        <f t="shared" si="63"/>
        <v>1.3842514837218183</v>
      </c>
      <c r="F388" s="14">
        <f t="shared" si="64"/>
        <v>0.25051124137344244</v>
      </c>
      <c r="G388" s="15">
        <f t="shared" si="65"/>
        <v>0.22642429474905909</v>
      </c>
      <c r="H388" s="2">
        <v>378</v>
      </c>
      <c r="I388" s="2">
        <f t="shared" si="66"/>
        <v>9.4500000000000011</v>
      </c>
      <c r="J388" s="7">
        <f t="shared" si="67"/>
        <v>0.30901699437494118</v>
      </c>
      <c r="K388" s="13">
        <f t="shared" si="68"/>
        <v>-0.98926532933845523</v>
      </c>
      <c r="L388" s="14">
        <f t="shared" si="69"/>
        <v>4.1527544511654551</v>
      </c>
      <c r="M388" s="14">
        <f t="shared" si="70"/>
        <v>1.5721053916948901E-2</v>
      </c>
      <c r="N388" s="15">
        <f t="shared" si="71"/>
        <v>-1.5552293580698066E-2</v>
      </c>
    </row>
    <row r="389" spans="1:14" x14ac:dyDescent="0.2">
      <c r="A389" s="2">
        <v>379</v>
      </c>
      <c r="B389" s="2">
        <f t="shared" si="60"/>
        <v>18.95</v>
      </c>
      <c r="C389" s="7">
        <f t="shared" si="61"/>
        <v>-0.30901699437496027</v>
      </c>
      <c r="D389" s="13">
        <f t="shared" si="62"/>
        <v>0.99182484642143776</v>
      </c>
      <c r="E389" s="14">
        <f t="shared" si="63"/>
        <v>1.3879135246840451</v>
      </c>
      <c r="F389" s="14">
        <f t="shared" si="64"/>
        <v>0.24959553664349116</v>
      </c>
      <c r="G389" s="15">
        <f t="shared" si="65"/>
        <v>0.24755505479890696</v>
      </c>
      <c r="H389" s="2">
        <v>379</v>
      </c>
      <c r="I389" s="2">
        <f t="shared" si="66"/>
        <v>9.4749999999999996</v>
      </c>
      <c r="J389" s="7">
        <f t="shared" si="67"/>
        <v>0.15643446504023756</v>
      </c>
      <c r="K389" s="13">
        <f t="shared" si="68"/>
        <v>-0.99994567018152225</v>
      </c>
      <c r="L389" s="14">
        <f t="shared" si="69"/>
        <v>4.1637405740521354</v>
      </c>
      <c r="M389" s="14">
        <f t="shared" si="70"/>
        <v>1.5549285747443251E-2</v>
      </c>
      <c r="N389" s="15">
        <f t="shared" si="71"/>
        <v>-1.5548440957571134E-2</v>
      </c>
    </row>
    <row r="390" spans="1:14" x14ac:dyDescent="0.2">
      <c r="A390" s="2">
        <v>380</v>
      </c>
      <c r="B390" s="2">
        <f t="shared" si="60"/>
        <v>19</v>
      </c>
      <c r="C390" s="7">
        <f t="shared" si="61"/>
        <v>-1.1760991486253758E-14</v>
      </c>
      <c r="D390" s="13">
        <f t="shared" si="62"/>
        <v>0.98271412711684059</v>
      </c>
      <c r="E390" s="14">
        <f t="shared" si="63"/>
        <v>1.3915755656462723</v>
      </c>
      <c r="F390" s="14">
        <f t="shared" si="64"/>
        <v>0.24868317912920901</v>
      </c>
      <c r="G390" s="15">
        <f t="shared" si="65"/>
        <v>0.24438447330660154</v>
      </c>
      <c r="H390" s="2">
        <v>380</v>
      </c>
      <c r="I390" s="2">
        <f t="shared" si="66"/>
        <v>9.5</v>
      </c>
      <c r="J390" s="7">
        <f t="shared" si="67"/>
        <v>5.8804957431268789E-15</v>
      </c>
      <c r="K390" s="13">
        <f t="shared" si="68"/>
        <v>-0.98600402999530767</v>
      </c>
      <c r="L390" s="14">
        <f t="shared" si="69"/>
        <v>4.1747266969388166</v>
      </c>
      <c r="M390" s="14">
        <f t="shared" si="70"/>
        <v>1.5379394316240958E-2</v>
      </c>
      <c r="N390" s="15">
        <f t="shared" si="71"/>
        <v>-1.5164144774700515E-2</v>
      </c>
    </row>
    <row r="391" spans="1:14" x14ac:dyDescent="0.2">
      <c r="A391" s="2">
        <v>381</v>
      </c>
      <c r="B391" s="2">
        <f t="shared" si="60"/>
        <v>19.05</v>
      </c>
      <c r="C391" s="7">
        <f t="shared" si="61"/>
        <v>0.30901699437495145</v>
      </c>
      <c r="D391" s="13">
        <f t="shared" si="62"/>
        <v>0.87740850207810461</v>
      </c>
      <c r="E391" s="14">
        <f t="shared" si="63"/>
        <v>1.3952376066084993</v>
      </c>
      <c r="F391" s="14">
        <f t="shared" si="64"/>
        <v>0.24777415659537191</v>
      </c>
      <c r="G391" s="15">
        <f t="shared" si="65"/>
        <v>0.21739915159201101</v>
      </c>
      <c r="H391" s="2">
        <v>381</v>
      </c>
      <c r="I391" s="2">
        <f t="shared" si="66"/>
        <v>9.5250000000000004</v>
      </c>
      <c r="J391" s="7">
        <f t="shared" si="67"/>
        <v>-0.15643446504023295</v>
      </c>
      <c r="K391" s="13">
        <f t="shared" si="68"/>
        <v>-0.94778369823084296</v>
      </c>
      <c r="L391" s="14">
        <f t="shared" si="69"/>
        <v>4.1857128198254978</v>
      </c>
      <c r="M391" s="14">
        <f t="shared" si="70"/>
        <v>1.5211359118107167E-2</v>
      </c>
      <c r="N391" s="15">
        <f t="shared" si="71"/>
        <v>-1.4417078200077064E-2</v>
      </c>
    </row>
    <row r="392" spans="1:14" x14ac:dyDescent="0.2">
      <c r="A392" s="2">
        <v>382</v>
      </c>
      <c r="B392" s="2">
        <f t="shared" si="60"/>
        <v>19.100000000000001</v>
      </c>
      <c r="C392" s="7">
        <f t="shared" si="61"/>
        <v>0.58778525229247791</v>
      </c>
      <c r="D392" s="13">
        <f t="shared" si="62"/>
        <v>0.6862160195914635</v>
      </c>
      <c r="E392" s="14">
        <f t="shared" si="63"/>
        <v>1.3988996475707263</v>
      </c>
      <c r="F392" s="14">
        <f t="shared" si="64"/>
        <v>0.24686845685147954</v>
      </c>
      <c r="G392" s="15">
        <f t="shared" si="65"/>
        <v>0.16940508982330924</v>
      </c>
      <c r="H392" s="2">
        <v>382</v>
      </c>
      <c r="I392" s="2">
        <f t="shared" si="66"/>
        <v>9.5500000000000007</v>
      </c>
      <c r="J392" s="7">
        <f t="shared" si="67"/>
        <v>-0.30901699437495028</v>
      </c>
      <c r="K392" s="13">
        <f t="shared" si="68"/>
        <v>-0.88622578630218141</v>
      </c>
      <c r="L392" s="14">
        <f t="shared" si="69"/>
        <v>4.196698942712179</v>
      </c>
      <c r="M392" s="14">
        <f t="shared" si="70"/>
        <v>1.5045159871847113E-2</v>
      </c>
      <c r="N392" s="15">
        <f t="shared" si="71"/>
        <v>-1.3333408637469735E-2</v>
      </c>
    </row>
    <row r="393" spans="1:14" x14ac:dyDescent="0.2">
      <c r="A393" s="2">
        <v>383</v>
      </c>
      <c r="B393" s="2">
        <f t="shared" si="60"/>
        <v>19.150000000000002</v>
      </c>
      <c r="C393" s="7">
        <f t="shared" si="61"/>
        <v>0.809016994374952</v>
      </c>
      <c r="D393" s="13">
        <f t="shared" si="62"/>
        <v>0.42785193195906279</v>
      </c>
      <c r="E393" s="14">
        <f t="shared" si="63"/>
        <v>1.4025616885329535</v>
      </c>
      <c r="F393" s="14">
        <f t="shared" si="64"/>
        <v>0.24596606775159191</v>
      </c>
      <c r="G393" s="15">
        <f t="shared" si="65"/>
        <v>0.10523705728389234</v>
      </c>
      <c r="H393" s="2">
        <v>383</v>
      </c>
      <c r="I393" s="2">
        <f t="shared" si="66"/>
        <v>9.5750000000000011</v>
      </c>
      <c r="J393" s="7">
        <f t="shared" si="67"/>
        <v>-0.45399049973955025</v>
      </c>
      <c r="K393" s="13">
        <f t="shared" si="68"/>
        <v>-0.80284605430000211</v>
      </c>
      <c r="L393" s="14">
        <f t="shared" si="69"/>
        <v>4.2076850655988602</v>
      </c>
      <c r="M393" s="14">
        <f t="shared" si="70"/>
        <v>1.4880776517858284E-2</v>
      </c>
      <c r="N393" s="15">
        <f t="shared" si="71"/>
        <v>-1.1946972712282648E-2</v>
      </c>
    </row>
    <row r="394" spans="1:14" x14ac:dyDescent="0.2">
      <c r="A394" s="2">
        <v>384</v>
      </c>
      <c r="B394" s="2">
        <f t="shared" ref="B394:B457" si="72">A394*$C$7</f>
        <v>19.200000000000003</v>
      </c>
      <c r="C394" s="7">
        <f t="shared" ref="C394:C457" si="73">SIN(2*PI()*B394)</f>
        <v>0.95105651629515653</v>
      </c>
      <c r="D394" s="13">
        <f t="shared" ref="D394:D457" si="74">SIN((2*PI()*B394)+$D$6)</f>
        <v>0.12760671620681077</v>
      </c>
      <c r="E394" s="14">
        <f t="shared" ref="E394:E457" si="75">B394/$G$7</f>
        <v>1.4062237294951805</v>
      </c>
      <c r="F394" s="14">
        <f t="shared" ref="F394:F457" si="76">EXP(-E394)</f>
        <v>0.24506697719416695</v>
      </c>
      <c r="G394" s="15">
        <f t="shared" ref="G394:G457" si="77">F394*D394</f>
        <v>3.1272192210477029E-2</v>
      </c>
      <c r="H394" s="2">
        <v>384</v>
      </c>
      <c r="I394" s="2">
        <f t="shared" ref="I394:I457" si="78">H394*$J$7</f>
        <v>9.6000000000000014</v>
      </c>
      <c r="J394" s="7">
        <f t="shared" ref="J394:J457" si="79">SIN(2*PI()*I394)</f>
        <v>-0.58778525229247702</v>
      </c>
      <c r="K394" s="13">
        <f t="shared" ref="K394:K410" si="80">SIN((2*PI()*I394)+$K$6)</f>
        <v>-0.69969758794766423</v>
      </c>
      <c r="L394" s="14">
        <f t="shared" ref="L394:L410" si="81">I394/$N$7</f>
        <v>4.2186711884855415</v>
      </c>
      <c r="M394" s="14">
        <f t="shared" ref="M394:M457" si="82">EXP(-L394)</f>
        <v>1.4718189215709302E-2</v>
      </c>
      <c r="N394" s="15">
        <f t="shared" ref="N394:N457" si="83">M394*K394</f>
        <v>-1.0298281493189123E-2</v>
      </c>
    </row>
    <row r="395" spans="1:14" x14ac:dyDescent="0.2">
      <c r="A395" s="2">
        <v>385</v>
      </c>
      <c r="B395" s="2">
        <f t="shared" si="72"/>
        <v>19.25</v>
      </c>
      <c r="C395" s="7">
        <f t="shared" si="73"/>
        <v>1</v>
      </c>
      <c r="D395" s="13">
        <f t="shared" si="74"/>
        <v>-0.18512953401602145</v>
      </c>
      <c r="E395" s="14">
        <f t="shared" si="75"/>
        <v>1.4098857704574073</v>
      </c>
      <c r="F395" s="14">
        <f t="shared" si="76"/>
        <v>0.24417117312189762</v>
      </c>
      <c r="G395" s="15">
        <f t="shared" si="77"/>
        <v>-4.520329550020221E-2</v>
      </c>
      <c r="H395" s="2">
        <v>385</v>
      </c>
      <c r="I395" s="2">
        <f t="shared" si="78"/>
        <v>9.625</v>
      </c>
      <c r="J395" s="7">
        <f t="shared" si="79"/>
        <v>-0.70710678118654646</v>
      </c>
      <c r="K395" s="13">
        <f t="shared" si="80"/>
        <v>-0.57932024481690136</v>
      </c>
      <c r="L395" s="14">
        <f t="shared" si="81"/>
        <v>4.2296573113722218</v>
      </c>
      <c r="M395" s="14">
        <f t="shared" si="82"/>
        <v>1.4557378341745272E-2</v>
      </c>
      <c r="N395" s="15">
        <f t="shared" si="83"/>
        <v>-8.4333839848321282E-3</v>
      </c>
    </row>
    <row r="396" spans="1:14" x14ac:dyDescent="0.2">
      <c r="A396" s="2">
        <v>386</v>
      </c>
      <c r="B396" s="2">
        <f t="shared" si="72"/>
        <v>19.3</v>
      </c>
      <c r="C396" s="7">
        <f t="shared" si="73"/>
        <v>0.95105651629515398</v>
      </c>
      <c r="D396" s="13">
        <f t="shared" si="74"/>
        <v>-0.47974401557606966</v>
      </c>
      <c r="E396" s="14">
        <f t="shared" si="75"/>
        <v>1.4135478114196345</v>
      </c>
      <c r="F396" s="14">
        <f t="shared" si="76"/>
        <v>0.24327864352155046</v>
      </c>
      <c r="G396" s="15">
        <f t="shared" si="77"/>
        <v>-0.1167114733469278</v>
      </c>
      <c r="H396" s="2">
        <v>386</v>
      </c>
      <c r="I396" s="2">
        <f t="shared" si="78"/>
        <v>9.65</v>
      </c>
      <c r="J396" s="7">
        <f t="shared" si="79"/>
        <v>-0.80901699437494712</v>
      </c>
      <c r="K396" s="13">
        <f t="shared" si="80"/>
        <v>-0.44467811460507894</v>
      </c>
      <c r="L396" s="14">
        <f t="shared" si="81"/>
        <v>4.240643434258903</v>
      </c>
      <c r="M396" s="14">
        <f t="shared" si="82"/>
        <v>1.439832448671923E-2</v>
      </c>
      <c r="N396" s="15">
        <f t="shared" si="83"/>
        <v>-6.4026197862264477E-3</v>
      </c>
    </row>
    <row r="397" spans="1:14" x14ac:dyDescent="0.2">
      <c r="A397" s="2">
        <v>387</v>
      </c>
      <c r="B397" s="2">
        <f t="shared" si="72"/>
        <v>19.350000000000001</v>
      </c>
      <c r="C397" s="7">
        <f t="shared" si="73"/>
        <v>0.80901699437494712</v>
      </c>
      <c r="D397" s="13">
        <f t="shared" si="74"/>
        <v>-0.72739781031842743</v>
      </c>
      <c r="E397" s="14">
        <f t="shared" si="75"/>
        <v>1.4172098523818615</v>
      </c>
      <c r="F397" s="14">
        <f t="shared" si="76"/>
        <v>0.24238937642380476</v>
      </c>
      <c r="G397" s="15">
        <f t="shared" si="77"/>
        <v>-0.17631350165512463</v>
      </c>
      <c r="H397" s="2">
        <v>387</v>
      </c>
      <c r="I397" s="2">
        <f t="shared" si="78"/>
        <v>9.6750000000000007</v>
      </c>
      <c r="J397" s="7">
        <f t="shared" si="79"/>
        <v>-0.89100652418836801</v>
      </c>
      <c r="K397" s="13">
        <f t="shared" si="80"/>
        <v>-0.29908653340962837</v>
      </c>
      <c r="L397" s="14">
        <f t="shared" si="81"/>
        <v>4.2516295571455842</v>
      </c>
      <c r="M397" s="14">
        <f t="shared" si="82"/>
        <v>1.4241008453449602E-2</v>
      </c>
      <c r="N397" s="15">
        <f t="shared" si="83"/>
        <v>-4.2592938505994545E-3</v>
      </c>
    </row>
    <row r="398" spans="1:14" x14ac:dyDescent="0.2">
      <c r="A398" s="2">
        <v>388</v>
      </c>
      <c r="B398" s="2">
        <f t="shared" si="72"/>
        <v>19.400000000000002</v>
      </c>
      <c r="C398" s="7">
        <f t="shared" si="73"/>
        <v>0.58778525229247125</v>
      </c>
      <c r="D398" s="13">
        <f t="shared" si="74"/>
        <v>-0.90384883930826254</v>
      </c>
      <c r="E398" s="14">
        <f t="shared" si="75"/>
        <v>1.4208718933440887</v>
      </c>
      <c r="F398" s="14">
        <f t="shared" si="76"/>
        <v>0.24150335990309152</v>
      </c>
      <c r="G398" s="15">
        <f t="shared" si="77"/>
        <v>-0.21828253153745486</v>
      </c>
      <c r="H398" s="2">
        <v>388</v>
      </c>
      <c r="I398" s="2">
        <f t="shared" si="78"/>
        <v>9.7000000000000011</v>
      </c>
      <c r="J398" s="7">
        <f t="shared" si="79"/>
        <v>-0.95105651629515398</v>
      </c>
      <c r="K398" s="13">
        <f t="shared" si="80"/>
        <v>-0.14613044915033707</v>
      </c>
      <c r="L398" s="14">
        <f t="shared" si="81"/>
        <v>4.2626156800322654</v>
      </c>
      <c r="M398" s="14">
        <f t="shared" si="82"/>
        <v>1.4085411254503128E-2</v>
      </c>
      <c r="N398" s="15">
        <f t="shared" si="83"/>
        <v>-2.0583074730877548E-3</v>
      </c>
    </row>
    <row r="399" spans="1:14" x14ac:dyDescent="0.2">
      <c r="A399" s="2">
        <v>389</v>
      </c>
      <c r="B399" s="2">
        <f t="shared" si="72"/>
        <v>19.450000000000003</v>
      </c>
      <c r="C399" s="7">
        <f t="shared" si="73"/>
        <v>0.30901699437493002</v>
      </c>
      <c r="D399" s="13">
        <f t="shared" si="74"/>
        <v>-0.99182484642144186</v>
      </c>
      <c r="E399" s="14">
        <f t="shared" si="75"/>
        <v>1.4245339343063157</v>
      </c>
      <c r="F399" s="14">
        <f t="shared" si="76"/>
        <v>0.240620582077434</v>
      </c>
      <c r="G399" s="15">
        <f t="shared" si="77"/>
        <v>-0.23865347186478891</v>
      </c>
      <c r="H399" s="2">
        <v>389</v>
      </c>
      <c r="I399" s="2">
        <f t="shared" si="78"/>
        <v>9.7250000000000014</v>
      </c>
      <c r="J399" s="7">
        <f t="shared" si="79"/>
        <v>-0.98768834059513921</v>
      </c>
      <c r="K399" s="13">
        <f t="shared" si="80"/>
        <v>1.042385174619833E-2</v>
      </c>
      <c r="L399" s="14">
        <f t="shared" si="81"/>
        <v>4.2736018029189466</v>
      </c>
      <c r="M399" s="14">
        <f t="shared" si="82"/>
        <v>1.3931514109903165E-2</v>
      </c>
      <c r="N399" s="15">
        <f t="shared" si="83"/>
        <v>1.452200376817008E-4</v>
      </c>
    </row>
    <row r="400" spans="1:14" x14ac:dyDescent="0.2">
      <c r="A400" s="2">
        <v>390</v>
      </c>
      <c r="B400" s="2">
        <f t="shared" si="72"/>
        <v>19.5</v>
      </c>
      <c r="C400" s="7">
        <f t="shared" si="73"/>
        <v>8.330792652944119E-15</v>
      </c>
      <c r="D400" s="13">
        <f t="shared" si="74"/>
        <v>-0.98271412711684003</v>
      </c>
      <c r="E400" s="14">
        <f t="shared" si="75"/>
        <v>1.4281959752685425</v>
      </c>
      <c r="F400" s="14">
        <f t="shared" si="76"/>
        <v>0.23974103110828815</v>
      </c>
      <c r="G400" s="15">
        <f t="shared" si="77"/>
        <v>-0.23559689811967258</v>
      </c>
      <c r="H400" s="2">
        <v>390</v>
      </c>
      <c r="I400" s="2">
        <f t="shared" si="78"/>
        <v>9.75</v>
      </c>
      <c r="J400" s="7">
        <f t="shared" si="79"/>
        <v>-1</v>
      </c>
      <c r="K400" s="13">
        <f t="shared" si="80"/>
        <v>0.16672148281794075</v>
      </c>
      <c r="L400" s="14">
        <f t="shared" si="81"/>
        <v>4.2845879258056279</v>
      </c>
      <c r="M400" s="14">
        <f t="shared" si="82"/>
        <v>1.3779298444863017E-2</v>
      </c>
      <c r="N400" s="15">
        <f t="shared" si="83"/>
        <v>2.2973050689185071E-3</v>
      </c>
    </row>
    <row r="401" spans="1:14" x14ac:dyDescent="0.2">
      <c r="A401" s="2">
        <v>391</v>
      </c>
      <c r="B401" s="2">
        <f t="shared" si="72"/>
        <v>19.55</v>
      </c>
      <c r="C401" s="7">
        <f t="shared" si="73"/>
        <v>-0.30901699437494118</v>
      </c>
      <c r="D401" s="13">
        <f t="shared" si="74"/>
        <v>-0.87740850207810983</v>
      </c>
      <c r="E401" s="14">
        <f t="shared" si="75"/>
        <v>1.4318580162307697</v>
      </c>
      <c r="F401" s="14">
        <f t="shared" si="76"/>
        <v>0.23886469520038361</v>
      </c>
      <c r="G401" s="15">
        <f t="shared" si="77"/>
        <v>-0.20958191441511287</v>
      </c>
      <c r="H401" s="2">
        <v>391</v>
      </c>
      <c r="I401" s="2">
        <f t="shared" si="78"/>
        <v>9.7750000000000004</v>
      </c>
      <c r="J401" s="7">
        <f t="shared" si="79"/>
        <v>-0.98768834059513821</v>
      </c>
      <c r="K401" s="13">
        <f t="shared" si="80"/>
        <v>0.31891387766584117</v>
      </c>
      <c r="L401" s="14">
        <f t="shared" si="81"/>
        <v>4.2955740486923091</v>
      </c>
      <c r="M401" s="14">
        <f t="shared" si="82"/>
        <v>1.3628745887544027E-2</v>
      </c>
      <c r="N401" s="15">
        <f t="shared" si="83"/>
        <v>4.3463961987190523E-3</v>
      </c>
    </row>
    <row r="402" spans="1:14" x14ac:dyDescent="0.2">
      <c r="A402" s="2">
        <v>392</v>
      </c>
      <c r="B402" s="2">
        <f t="shared" si="72"/>
        <v>19.600000000000001</v>
      </c>
      <c r="C402" s="7">
        <f t="shared" si="73"/>
        <v>-0.58778525229248069</v>
      </c>
      <c r="D402" s="13">
        <f t="shared" si="74"/>
        <v>-0.68621601959146095</v>
      </c>
      <c r="E402" s="14">
        <f t="shared" si="75"/>
        <v>1.4355200571929967</v>
      </c>
      <c r="F402" s="14">
        <f t="shared" si="76"/>
        <v>0.23799156260156615</v>
      </c>
      <c r="G402" s="15">
        <f t="shared" si="77"/>
        <v>-0.16331362278479872</v>
      </c>
      <c r="H402" s="2">
        <v>392</v>
      </c>
      <c r="I402" s="2">
        <f t="shared" si="78"/>
        <v>9.8000000000000007</v>
      </c>
      <c r="J402" s="7">
        <f t="shared" si="79"/>
        <v>-0.95105651629515209</v>
      </c>
      <c r="K402" s="13">
        <f t="shared" si="80"/>
        <v>0.46325355443113631</v>
      </c>
      <c r="L402" s="14">
        <f t="shared" si="81"/>
        <v>4.3065601715789903</v>
      </c>
      <c r="M402" s="14">
        <f t="shared" si="82"/>
        <v>1.3479838266838174E-2</v>
      </c>
      <c r="N402" s="15">
        <f t="shared" si="83"/>
        <v>6.2445829902696322E-3</v>
      </c>
    </row>
    <row r="403" spans="1:14" x14ac:dyDescent="0.2">
      <c r="A403" s="2">
        <v>393</v>
      </c>
      <c r="B403" s="2">
        <f t="shared" si="72"/>
        <v>19.650000000000002</v>
      </c>
      <c r="C403" s="7">
        <f t="shared" si="73"/>
        <v>-0.809016994374954</v>
      </c>
      <c r="D403" s="13">
        <f t="shared" si="74"/>
        <v>-0.42785193195905968</v>
      </c>
      <c r="E403" s="14">
        <f t="shared" si="75"/>
        <v>1.4391820981552237</v>
      </c>
      <c r="F403" s="14">
        <f t="shared" si="76"/>
        <v>0.23712162160263947</v>
      </c>
      <c r="G403" s="15">
        <f t="shared" si="77"/>
        <v>-0.1014529439119544</v>
      </c>
      <c r="H403" s="2">
        <v>393</v>
      </c>
      <c r="I403" s="2">
        <f t="shared" si="78"/>
        <v>9.8250000000000011</v>
      </c>
      <c r="J403" s="7">
        <f t="shared" si="79"/>
        <v>-0.89100652418836535</v>
      </c>
      <c r="K403" s="13">
        <f t="shared" si="80"/>
        <v>0.59618639123592865</v>
      </c>
      <c r="L403" s="14">
        <f t="shared" si="81"/>
        <v>4.3175462944656715</v>
      </c>
      <c r="M403" s="14">
        <f t="shared" si="82"/>
        <v>1.3332557610174885E-2</v>
      </c>
      <c r="N403" s="15">
        <f t="shared" si="83"/>
        <v>7.9486894075552813E-3</v>
      </c>
    </row>
    <row r="404" spans="1:14" x14ac:dyDescent="0.2">
      <c r="A404" s="2">
        <v>394</v>
      </c>
      <c r="B404" s="2">
        <f t="shared" si="72"/>
        <v>19.700000000000003</v>
      </c>
      <c r="C404" s="7">
        <f t="shared" si="73"/>
        <v>-0.95105651629515753</v>
      </c>
      <c r="D404" s="13">
        <f t="shared" si="74"/>
        <v>-0.12760671620680736</v>
      </c>
      <c r="E404" s="14">
        <f t="shared" si="75"/>
        <v>1.4428441391174509</v>
      </c>
      <c r="F404" s="14">
        <f t="shared" si="76"/>
        <v>0.23625486053720848</v>
      </c>
      <c r="G404" s="15">
        <f t="shared" si="77"/>
        <v>-3.0147706941050414E-2</v>
      </c>
      <c r="H404" s="2">
        <v>394</v>
      </c>
      <c r="I404" s="2">
        <f t="shared" si="78"/>
        <v>9.8500000000000014</v>
      </c>
      <c r="J404" s="7">
        <f t="shared" si="79"/>
        <v>-0.80901699437494368</v>
      </c>
      <c r="K404" s="13">
        <f t="shared" si="80"/>
        <v>0.71443914045929935</v>
      </c>
      <c r="L404" s="14">
        <f t="shared" si="81"/>
        <v>4.3285324173523527</v>
      </c>
      <c r="M404" s="14">
        <f t="shared" si="82"/>
        <v>1.3186886141351819E-2</v>
      </c>
      <c r="N404" s="15">
        <f t="shared" si="83"/>
        <v>9.4212276001620406E-3</v>
      </c>
    </row>
    <row r="405" spans="1:14" x14ac:dyDescent="0.2">
      <c r="A405" s="2">
        <v>395</v>
      </c>
      <c r="B405" s="2">
        <f t="shared" si="72"/>
        <v>19.75</v>
      </c>
      <c r="C405" s="7">
        <f t="shared" si="73"/>
        <v>-1</v>
      </c>
      <c r="D405" s="13">
        <f t="shared" si="74"/>
        <v>0.18512953401602483</v>
      </c>
      <c r="E405" s="14">
        <f t="shared" si="75"/>
        <v>1.4465061800796777</v>
      </c>
      <c r="F405" s="14">
        <f t="shared" si="76"/>
        <v>0.23539126778152289</v>
      </c>
      <c r="G405" s="15">
        <f t="shared" si="77"/>
        <v>4.3577875715834651E-2</v>
      </c>
      <c r="H405" s="2">
        <v>395</v>
      </c>
      <c r="I405" s="2">
        <f t="shared" si="78"/>
        <v>9.875</v>
      </c>
      <c r="J405" s="7">
        <f t="shared" si="79"/>
        <v>-0.70710678118654735</v>
      </c>
      <c r="K405" s="13">
        <f t="shared" si="80"/>
        <v>0.8151000269569908</v>
      </c>
      <c r="L405" s="14">
        <f t="shared" si="81"/>
        <v>4.3395185402390331</v>
      </c>
      <c r="M405" s="14">
        <f t="shared" si="82"/>
        <v>1.3042806278389359E-2</v>
      </c>
      <c r="N405" s="15">
        <f t="shared" si="83"/>
        <v>1.0631191749109975E-2</v>
      </c>
    </row>
    <row r="406" spans="1:14" x14ac:dyDescent="0.2">
      <c r="A406" s="2">
        <v>396</v>
      </c>
      <c r="B406" s="2">
        <f t="shared" si="72"/>
        <v>19.8</v>
      </c>
      <c r="C406" s="7">
        <f t="shared" si="73"/>
        <v>-0.95105651629515287</v>
      </c>
      <c r="D406" s="13">
        <f t="shared" si="74"/>
        <v>0.47974401557607266</v>
      </c>
      <c r="E406" s="14">
        <f t="shared" si="75"/>
        <v>1.4501682210419047</v>
      </c>
      <c r="F406" s="14">
        <f t="shared" si="76"/>
        <v>0.23453083175432093</v>
      </c>
      <c r="G406" s="15">
        <f t="shared" si="77"/>
        <v>0.11251476300221422</v>
      </c>
      <c r="H406" s="2">
        <v>396</v>
      </c>
      <c r="I406" s="2">
        <f t="shared" si="78"/>
        <v>9.9</v>
      </c>
      <c r="J406" s="7">
        <f t="shared" si="79"/>
        <v>-0.58778525229247225</v>
      </c>
      <c r="K406" s="13">
        <f t="shared" si="80"/>
        <v>0.89569044562911004</v>
      </c>
      <c r="L406" s="14">
        <f t="shared" si="81"/>
        <v>4.3505046631257143</v>
      </c>
      <c r="M406" s="14">
        <f t="shared" si="82"/>
        <v>1.290030063140849E-2</v>
      </c>
      <c r="N406" s="15">
        <f t="shared" si="83"/>
        <v>1.155467602129576E-2</v>
      </c>
    </row>
    <row r="407" spans="1:14" x14ac:dyDescent="0.2">
      <c r="A407" s="2">
        <v>397</v>
      </c>
      <c r="B407" s="2">
        <f t="shared" si="72"/>
        <v>19.850000000000001</v>
      </c>
      <c r="C407" s="7">
        <f t="shared" si="73"/>
        <v>-0.80901699437494501</v>
      </c>
      <c r="D407" s="13">
        <f t="shared" si="74"/>
        <v>0.72739781031842976</v>
      </c>
      <c r="E407" s="14">
        <f t="shared" si="75"/>
        <v>1.4538302620041319</v>
      </c>
      <c r="F407" s="14">
        <f t="shared" si="76"/>
        <v>0.23367354091667455</v>
      </c>
      <c r="G407" s="15">
        <f t="shared" si="77"/>
        <v>0.16997362199214308</v>
      </c>
      <c r="H407" s="2">
        <v>397</v>
      </c>
      <c r="I407" s="2">
        <f t="shared" si="78"/>
        <v>9.9250000000000007</v>
      </c>
      <c r="J407" s="7">
        <f t="shared" si="79"/>
        <v>-0.45399049973954503</v>
      </c>
      <c r="K407" s="13">
        <f t="shared" si="80"/>
        <v>0.95422599290367693</v>
      </c>
      <c r="L407" s="14">
        <f t="shared" si="81"/>
        <v>4.3614907860123955</v>
      </c>
      <c r="M407" s="14">
        <f t="shared" si="82"/>
        <v>1.2759352000531975E-2</v>
      </c>
      <c r="N407" s="15">
        <f t="shared" si="83"/>
        <v>1.2175305331515141E-2</v>
      </c>
    </row>
    <row r="408" spans="1:14" x14ac:dyDescent="0.2">
      <c r="A408" s="2">
        <v>398</v>
      </c>
      <c r="B408" s="2">
        <f t="shared" si="72"/>
        <v>19.900000000000002</v>
      </c>
      <c r="C408" s="7">
        <f t="shared" si="73"/>
        <v>-0.58778525229246847</v>
      </c>
      <c r="D408" s="13">
        <f t="shared" si="74"/>
        <v>0.90384883930826398</v>
      </c>
      <c r="E408" s="14">
        <f t="shared" si="75"/>
        <v>1.4574923029663589</v>
      </c>
      <c r="F408" s="14">
        <f t="shared" si="76"/>
        <v>0.23281938377183448</v>
      </c>
      <c r="G408" s="15">
        <f t="shared" si="77"/>
        <v>0.21043352979063787</v>
      </c>
      <c r="H408" s="2">
        <v>398</v>
      </c>
      <c r="I408" s="2">
        <f t="shared" si="78"/>
        <v>9.9500000000000011</v>
      </c>
      <c r="J408" s="7">
        <f t="shared" si="79"/>
        <v>-0.30901699437494468</v>
      </c>
      <c r="K408" s="13">
        <f t="shared" si="80"/>
        <v>0.98926532933845468</v>
      </c>
      <c r="L408" s="14">
        <f t="shared" si="81"/>
        <v>4.3724769088990767</v>
      </c>
      <c r="M408" s="14">
        <f t="shared" si="82"/>
        <v>1.2619943373808357E-2</v>
      </c>
      <c r="N408" s="15">
        <f t="shared" si="83"/>
        <v>1.2484472437923173E-2</v>
      </c>
    </row>
    <row r="409" spans="1:14" x14ac:dyDescent="0.2">
      <c r="A409" s="2">
        <v>399</v>
      </c>
      <c r="B409" s="2">
        <f t="shared" si="72"/>
        <v>19.950000000000003</v>
      </c>
      <c r="C409" s="7">
        <f t="shared" si="73"/>
        <v>-0.30901699437494023</v>
      </c>
      <c r="D409" s="13">
        <f t="shared" si="74"/>
        <v>0.99182484642144042</v>
      </c>
      <c r="E409" s="14">
        <f t="shared" si="75"/>
        <v>1.4611543439285859</v>
      </c>
      <c r="F409" s="14">
        <f t="shared" si="76"/>
        <v>0.23196834886507586</v>
      </c>
      <c r="G409" s="15">
        <f t="shared" si="77"/>
        <v>0.23007197198773899</v>
      </c>
      <c r="H409" s="2">
        <v>399</v>
      </c>
      <c r="I409" s="2">
        <f t="shared" si="78"/>
        <v>9.9750000000000014</v>
      </c>
      <c r="J409" s="7">
        <f t="shared" si="79"/>
        <v>-0.15643446504022715</v>
      </c>
      <c r="K409" s="13">
        <f t="shared" si="80"/>
        <v>0.99994567018152214</v>
      </c>
      <c r="L409" s="14">
        <f t="shared" si="81"/>
        <v>4.3834630317857579</v>
      </c>
      <c r="M409" s="14">
        <f t="shared" si="82"/>
        <v>1.2482057925158684E-2</v>
      </c>
      <c r="N409" s="15">
        <f t="shared" si="83"/>
        <v>1.248137977721738E-2</v>
      </c>
    </row>
    <row r="410" spans="1:14" ht="13.5" thickBot="1" x14ac:dyDescent="0.25">
      <c r="A410" s="2">
        <v>400</v>
      </c>
      <c r="B410" s="2">
        <f t="shared" si="72"/>
        <v>20</v>
      </c>
      <c r="C410" s="7">
        <f t="shared" si="73"/>
        <v>-4.90059381963448E-15</v>
      </c>
      <c r="D410" s="13">
        <f t="shared" si="74"/>
        <v>0.98271412711683936</v>
      </c>
      <c r="E410" s="14">
        <f t="shared" si="75"/>
        <v>1.4648163848908129</v>
      </c>
      <c r="F410" s="14">
        <f t="shared" si="76"/>
        <v>0.23112042478354491</v>
      </c>
      <c r="G410" s="15">
        <f t="shared" si="77"/>
        <v>0.22712530650003446</v>
      </c>
      <c r="H410" s="5">
        <v>400</v>
      </c>
      <c r="I410" s="20">
        <f t="shared" si="78"/>
        <v>10</v>
      </c>
      <c r="J410" s="17">
        <f t="shared" si="79"/>
        <v>-2.45029690981724E-15</v>
      </c>
      <c r="K410" s="16">
        <f t="shared" si="80"/>
        <v>0.98600402999530834</v>
      </c>
      <c r="L410" s="17">
        <f t="shared" si="81"/>
        <v>4.3944491546724382</v>
      </c>
      <c r="M410" s="17">
        <f t="shared" si="82"/>
        <v>1.2345679012345685E-2</v>
      </c>
      <c r="N410" s="18">
        <f t="shared" si="83"/>
        <v>1.2172889259201344E-2</v>
      </c>
    </row>
    <row r="411" spans="1:14" ht="13.5" thickTop="1" x14ac:dyDescent="0.2">
      <c r="A411" s="2">
        <v>401</v>
      </c>
      <c r="B411" s="2">
        <f t="shared" si="72"/>
        <v>20.05</v>
      </c>
      <c r="C411" s="7">
        <f t="shared" si="73"/>
        <v>0.30901699437494445</v>
      </c>
      <c r="D411" s="13">
        <f t="shared" si="74"/>
        <v>0.87740850207810817</v>
      </c>
      <c r="E411" s="14">
        <f t="shared" si="75"/>
        <v>1.4684784258530399</v>
      </c>
      <c r="F411" s="14">
        <f t="shared" si="76"/>
        <v>0.23027560015610565</v>
      </c>
      <c r="G411" s="15">
        <f t="shared" si="77"/>
        <v>0.20204576939810603</v>
      </c>
      <c r="H411" s="24"/>
      <c r="I411" s="24"/>
      <c r="J411" s="24"/>
      <c r="K411" s="7"/>
      <c r="L411" s="8"/>
      <c r="M411" s="8"/>
      <c r="N411" s="8"/>
    </row>
    <row r="412" spans="1:14" x14ac:dyDescent="0.2">
      <c r="A412" s="2">
        <v>402</v>
      </c>
      <c r="B412" s="2">
        <f t="shared" si="72"/>
        <v>20.100000000000001</v>
      </c>
      <c r="C412" s="7">
        <f t="shared" si="73"/>
        <v>0.58778525229247203</v>
      </c>
      <c r="D412" s="13">
        <f t="shared" si="74"/>
        <v>0.68621601959146883</v>
      </c>
      <c r="E412" s="14">
        <f t="shared" si="75"/>
        <v>1.4721404668152669</v>
      </c>
      <c r="F412" s="14">
        <f t="shared" si="76"/>
        <v>0.22943386365318763</v>
      </c>
      <c r="G412" s="15">
        <f t="shared" si="77"/>
        <v>0.15744119267558218</v>
      </c>
      <c r="H412" s="24"/>
      <c r="I412" s="24"/>
      <c r="J412" s="24"/>
      <c r="K412" s="7"/>
      <c r="L412" s="8"/>
      <c r="M412" s="8"/>
      <c r="N412" s="8"/>
    </row>
    <row r="413" spans="1:14" x14ac:dyDescent="0.2">
      <c r="A413" s="2">
        <v>403</v>
      </c>
      <c r="B413" s="2">
        <f t="shared" si="72"/>
        <v>20.150000000000002</v>
      </c>
      <c r="C413" s="7">
        <f t="shared" si="73"/>
        <v>0.809016994374956</v>
      </c>
      <c r="D413" s="13">
        <f t="shared" si="74"/>
        <v>0.42785193195905658</v>
      </c>
      <c r="E413" s="14">
        <f t="shared" si="75"/>
        <v>1.4758025077774941</v>
      </c>
      <c r="F413" s="14">
        <f t="shared" si="76"/>
        <v>0.22859520398663374</v>
      </c>
      <c r="G413" s="15">
        <f t="shared" si="77"/>
        <v>9.7804899662255876E-2</v>
      </c>
      <c r="H413" s="24"/>
      <c r="I413" s="24"/>
      <c r="J413" s="24"/>
      <c r="K413" s="7"/>
      <c r="L413" s="8"/>
      <c r="M413" s="8"/>
      <c r="N413" s="8"/>
    </row>
    <row r="414" spans="1:14" x14ac:dyDescent="0.2">
      <c r="A414" s="2">
        <v>404</v>
      </c>
      <c r="B414" s="2">
        <f t="shared" si="72"/>
        <v>20.200000000000003</v>
      </c>
      <c r="C414" s="7">
        <f t="shared" si="73"/>
        <v>0.95105651629515864</v>
      </c>
      <c r="D414" s="13">
        <f t="shared" si="74"/>
        <v>0.12760671620681804</v>
      </c>
      <c r="E414" s="14">
        <f t="shared" si="75"/>
        <v>1.4794645487397211</v>
      </c>
      <c r="F414" s="14">
        <f t="shared" si="76"/>
        <v>0.22775960990954913</v>
      </c>
      <c r="G414" s="15">
        <f t="shared" si="77"/>
        <v>2.906365590510342E-2</v>
      </c>
      <c r="H414" s="24"/>
      <c r="I414" s="24"/>
      <c r="J414" s="24"/>
      <c r="K414" s="7"/>
      <c r="L414" s="8"/>
      <c r="M414" s="8"/>
      <c r="N414" s="8"/>
    </row>
    <row r="415" spans="1:14" x14ac:dyDescent="0.2">
      <c r="A415" s="2">
        <v>405</v>
      </c>
      <c r="B415" s="2">
        <f t="shared" si="72"/>
        <v>20.25</v>
      </c>
      <c r="C415" s="7">
        <f t="shared" si="73"/>
        <v>1</v>
      </c>
      <c r="D415" s="13">
        <f t="shared" si="74"/>
        <v>-0.18512953401601423</v>
      </c>
      <c r="E415" s="14">
        <f t="shared" si="75"/>
        <v>1.4831265897019479</v>
      </c>
      <c r="F415" s="14">
        <f t="shared" si="76"/>
        <v>0.22692707021615016</v>
      </c>
      <c r="G415" s="15">
        <f t="shared" si="77"/>
        <v>-4.2010902764735222E-2</v>
      </c>
      <c r="H415" s="24"/>
      <c r="I415" s="24"/>
      <c r="J415" s="24"/>
      <c r="K415" s="7"/>
      <c r="L415" s="8"/>
      <c r="M415" s="8"/>
      <c r="N415" s="8"/>
    </row>
    <row r="416" spans="1:14" x14ac:dyDescent="0.2">
      <c r="A416" s="2">
        <v>406</v>
      </c>
      <c r="B416" s="2">
        <f t="shared" si="72"/>
        <v>20.3</v>
      </c>
      <c r="C416" s="7">
        <f t="shared" si="73"/>
        <v>0.95105651629515187</v>
      </c>
      <c r="D416" s="13">
        <f t="shared" si="74"/>
        <v>-0.47974401557607566</v>
      </c>
      <c r="E416" s="14">
        <f t="shared" si="75"/>
        <v>1.4867886306641751</v>
      </c>
      <c r="F416" s="14">
        <f t="shared" si="76"/>
        <v>0.22609757374161402</v>
      </c>
      <c r="G416" s="15">
        <f t="shared" si="77"/>
        <v>-0.10846895793880978</v>
      </c>
      <c r="H416" s="24"/>
      <c r="I416" s="24"/>
      <c r="J416" s="24"/>
      <c r="K416" s="7"/>
      <c r="L416" s="8"/>
      <c r="M416" s="8"/>
      <c r="N416" s="8"/>
    </row>
    <row r="417" spans="1:14" x14ac:dyDescent="0.2">
      <c r="A417" s="2">
        <v>407</v>
      </c>
      <c r="B417" s="2">
        <f t="shared" si="72"/>
        <v>20.350000000000001</v>
      </c>
      <c r="C417" s="7">
        <f t="shared" si="73"/>
        <v>0.80901699437494301</v>
      </c>
      <c r="D417" s="13">
        <f t="shared" si="74"/>
        <v>-0.72739781031842232</v>
      </c>
      <c r="E417" s="14">
        <f t="shared" si="75"/>
        <v>1.4904506716264021</v>
      </c>
      <c r="F417" s="14">
        <f t="shared" si="76"/>
        <v>0.2252711093619294</v>
      </c>
      <c r="G417" s="15">
        <f t="shared" si="77"/>
        <v>-0.16386171167786928</v>
      </c>
      <c r="H417" s="24"/>
      <c r="I417" s="24"/>
      <c r="J417" s="24"/>
      <c r="K417" s="7"/>
      <c r="L417" s="8"/>
      <c r="M417" s="8"/>
      <c r="N417" s="8"/>
    </row>
    <row r="418" spans="1:14" x14ac:dyDescent="0.2">
      <c r="A418" s="2">
        <v>408</v>
      </c>
      <c r="B418" s="2">
        <f t="shared" si="72"/>
        <v>20.400000000000002</v>
      </c>
      <c r="C418" s="7">
        <f t="shared" si="73"/>
        <v>0.5877852522924657</v>
      </c>
      <c r="D418" s="13">
        <f t="shared" si="74"/>
        <v>-0.90384883930826543</v>
      </c>
      <c r="E418" s="14">
        <f t="shared" si="75"/>
        <v>1.4941127125886293</v>
      </c>
      <c r="F418" s="14">
        <f t="shared" si="76"/>
        <v>0.22444766599374691</v>
      </c>
      <c r="G418" s="15">
        <f t="shared" si="77"/>
        <v>-0.20286676239389739</v>
      </c>
      <c r="H418" s="24"/>
      <c r="I418" s="24"/>
      <c r="J418" s="24"/>
      <c r="K418" s="7"/>
      <c r="L418" s="8"/>
      <c r="M418" s="8"/>
      <c r="N418" s="8"/>
    </row>
    <row r="419" spans="1:14" x14ac:dyDescent="0.2">
      <c r="A419" s="2">
        <v>409</v>
      </c>
      <c r="B419" s="2">
        <f t="shared" si="72"/>
        <v>20.450000000000003</v>
      </c>
      <c r="C419" s="7">
        <f t="shared" si="73"/>
        <v>0.30901699437492347</v>
      </c>
      <c r="D419" s="13">
        <f t="shared" si="74"/>
        <v>-0.99182484642144275</v>
      </c>
      <c r="E419" s="14">
        <f t="shared" si="75"/>
        <v>1.4977747535508563</v>
      </c>
      <c r="F419" s="14">
        <f t="shared" si="76"/>
        <v>0.22362723259423078</v>
      </c>
      <c r="G419" s="15">
        <f t="shared" si="77"/>
        <v>-0.2217990456234252</v>
      </c>
      <c r="H419" s="24"/>
      <c r="I419" s="24"/>
      <c r="J419" s="24"/>
      <c r="K419" s="7"/>
      <c r="L419" s="8"/>
      <c r="M419" s="8"/>
      <c r="N419" s="8"/>
    </row>
    <row r="420" spans="1:14" x14ac:dyDescent="0.2">
      <c r="A420" s="2">
        <v>410</v>
      </c>
      <c r="B420" s="2">
        <f t="shared" si="72"/>
        <v>20.5</v>
      </c>
      <c r="C420" s="7">
        <f t="shared" si="73"/>
        <v>1.5681249701526845E-14</v>
      </c>
      <c r="D420" s="13">
        <f t="shared" si="74"/>
        <v>-0.98271412711684136</v>
      </c>
      <c r="E420" s="14">
        <f t="shared" si="75"/>
        <v>1.5014367945130831</v>
      </c>
      <c r="F420" s="14">
        <f t="shared" si="76"/>
        <v>0.22280979816091051</v>
      </c>
      <c r="G420" s="15">
        <f t="shared" si="77"/>
        <v>-0.21895833631277878</v>
      </c>
      <c r="H420" s="24"/>
      <c r="I420" s="24"/>
      <c r="J420" s="24"/>
      <c r="K420" s="7"/>
      <c r="L420" s="8"/>
      <c r="M420" s="8"/>
      <c r="N420" s="8"/>
    </row>
    <row r="421" spans="1:14" x14ac:dyDescent="0.2">
      <c r="A421" s="2">
        <v>411</v>
      </c>
      <c r="B421" s="2">
        <f t="shared" si="72"/>
        <v>20.55</v>
      </c>
      <c r="C421" s="7">
        <f t="shared" si="73"/>
        <v>-0.30901699437494773</v>
      </c>
      <c r="D421" s="13">
        <f t="shared" si="74"/>
        <v>-0.8774085020781065</v>
      </c>
      <c r="E421" s="14">
        <f t="shared" si="75"/>
        <v>1.5050988354753103</v>
      </c>
      <c r="F421" s="14">
        <f t="shared" si="76"/>
        <v>0.22199535173153323</v>
      </c>
      <c r="G421" s="15">
        <f t="shared" si="77"/>
        <v>-0.19478060903106695</v>
      </c>
      <c r="H421" s="24"/>
      <c r="I421" s="24"/>
      <c r="J421" s="24"/>
      <c r="K421" s="7"/>
      <c r="L421" s="8"/>
      <c r="M421" s="8"/>
      <c r="N421" s="8"/>
    </row>
    <row r="422" spans="1:14" x14ac:dyDescent="0.2">
      <c r="A422" s="2">
        <v>412</v>
      </c>
      <c r="B422" s="2">
        <f t="shared" si="72"/>
        <v>20.6</v>
      </c>
      <c r="C422" s="7">
        <f t="shared" si="73"/>
        <v>-0.58778525229248624</v>
      </c>
      <c r="D422" s="13">
        <f t="shared" si="74"/>
        <v>-0.68621601959145595</v>
      </c>
      <c r="E422" s="14">
        <f t="shared" si="75"/>
        <v>1.5087608764375373</v>
      </c>
      <c r="F422" s="14">
        <f t="shared" si="76"/>
        <v>0.22118388238391723</v>
      </c>
      <c r="G422" s="15">
        <f t="shared" si="77"/>
        <v>-0.15177992336727644</v>
      </c>
      <c r="H422" s="24"/>
      <c r="I422" s="24"/>
      <c r="J422" s="24"/>
      <c r="K422" s="7"/>
      <c r="L422" s="8"/>
      <c r="M422" s="8"/>
      <c r="N422" s="8"/>
    </row>
    <row r="423" spans="1:14" x14ac:dyDescent="0.2">
      <c r="A423" s="2">
        <v>413</v>
      </c>
      <c r="B423" s="2">
        <f t="shared" si="72"/>
        <v>20.650000000000002</v>
      </c>
      <c r="C423" s="7">
        <f t="shared" si="73"/>
        <v>-0.80901699437494967</v>
      </c>
      <c r="D423" s="13">
        <f t="shared" si="74"/>
        <v>-0.42785193195906635</v>
      </c>
      <c r="E423" s="14">
        <f t="shared" si="75"/>
        <v>1.5124229173997643</v>
      </c>
      <c r="F423" s="14">
        <f t="shared" si="76"/>
        <v>0.22037537923580489</v>
      </c>
      <c r="G423" s="15">
        <f t="shared" si="77"/>
        <v>-9.4288031762251034E-2</v>
      </c>
      <c r="H423" s="24"/>
      <c r="I423" s="24"/>
      <c r="J423" s="24"/>
      <c r="K423" s="7"/>
      <c r="L423" s="8"/>
      <c r="M423" s="8"/>
      <c r="N423" s="8"/>
    </row>
    <row r="424" spans="1:14" x14ac:dyDescent="0.2">
      <c r="A424" s="2">
        <v>414</v>
      </c>
      <c r="B424" s="2">
        <f t="shared" si="72"/>
        <v>20.700000000000003</v>
      </c>
      <c r="C424" s="7">
        <f t="shared" si="73"/>
        <v>-0.95105651629515964</v>
      </c>
      <c r="D424" s="13">
        <f t="shared" si="74"/>
        <v>-0.12760671620680056</v>
      </c>
      <c r="E424" s="14">
        <f t="shared" si="75"/>
        <v>1.5160849583619915</v>
      </c>
      <c r="F424" s="14">
        <f t="shared" si="76"/>
        <v>0.21956983144471698</v>
      </c>
      <c r="G424" s="15">
        <f t="shared" si="77"/>
        <v>-2.8018585168741034E-2</v>
      </c>
      <c r="H424" s="24"/>
      <c r="I424" s="24"/>
      <c r="J424" s="24"/>
      <c r="K424" s="7"/>
      <c r="L424" s="8"/>
      <c r="M424" s="8"/>
      <c r="N424" s="8"/>
    </row>
    <row r="425" spans="1:14" x14ac:dyDescent="0.2">
      <c r="A425" s="2">
        <v>415</v>
      </c>
      <c r="B425" s="2">
        <f t="shared" si="72"/>
        <v>20.75</v>
      </c>
      <c r="C425" s="7">
        <f t="shared" si="73"/>
        <v>-1</v>
      </c>
      <c r="D425" s="13">
        <f t="shared" si="74"/>
        <v>0.18512953401603158</v>
      </c>
      <c r="E425" s="14">
        <f t="shared" si="75"/>
        <v>1.5197469993242183</v>
      </c>
      <c r="F425" s="14">
        <f t="shared" si="76"/>
        <v>0.2187672282078075</v>
      </c>
      <c r="G425" s="15">
        <f t="shared" si="77"/>
        <v>4.0500275016090242E-2</v>
      </c>
      <c r="H425" s="24"/>
      <c r="I425" s="24"/>
      <c r="J425" s="24"/>
      <c r="K425" s="7"/>
      <c r="L425" s="8"/>
      <c r="M425" s="8"/>
      <c r="N425" s="8"/>
    </row>
    <row r="426" spans="1:14" x14ac:dyDescent="0.2">
      <c r="A426" s="2">
        <v>416</v>
      </c>
      <c r="B426" s="2">
        <f t="shared" si="72"/>
        <v>20.8</v>
      </c>
      <c r="C426" s="7">
        <f t="shared" si="73"/>
        <v>-0.9510565162951552</v>
      </c>
      <c r="D426" s="13">
        <f t="shared" si="74"/>
        <v>0.47974401557606622</v>
      </c>
      <c r="E426" s="14">
        <f t="shared" si="75"/>
        <v>1.5234090402864453</v>
      </c>
      <c r="F426" s="14">
        <f t="shared" si="76"/>
        <v>0.21796755876171822</v>
      </c>
      <c r="G426" s="15">
        <f t="shared" si="77"/>
        <v>0.10456863190565888</v>
      </c>
      <c r="H426" s="24"/>
      <c r="I426" s="24"/>
      <c r="J426" s="24"/>
      <c r="K426" s="7"/>
      <c r="L426" s="8"/>
      <c r="M426" s="8"/>
      <c r="N426" s="8"/>
    </row>
    <row r="427" spans="1:14" x14ac:dyDescent="0.2">
      <c r="A427" s="2">
        <v>417</v>
      </c>
      <c r="B427" s="2">
        <f t="shared" si="72"/>
        <v>20.85</v>
      </c>
      <c r="C427" s="7">
        <f t="shared" si="73"/>
        <v>-0.80901699437494101</v>
      </c>
      <c r="D427" s="13">
        <f t="shared" si="74"/>
        <v>0.72739781031843442</v>
      </c>
      <c r="E427" s="14">
        <f t="shared" si="75"/>
        <v>1.5270710812486725</v>
      </c>
      <c r="F427" s="14">
        <f t="shared" si="76"/>
        <v>0.21717081238243485</v>
      </c>
      <c r="G427" s="15">
        <f t="shared" si="77"/>
        <v>0.15796957339205867</v>
      </c>
      <c r="H427" s="24"/>
      <c r="I427" s="24"/>
      <c r="J427" s="24"/>
      <c r="K427" s="7"/>
      <c r="L427" s="8"/>
      <c r="M427" s="8"/>
      <c r="N427" s="8"/>
    </row>
    <row r="428" spans="1:14" x14ac:dyDescent="0.2">
      <c r="A428" s="2">
        <v>418</v>
      </c>
      <c r="B428" s="2">
        <f t="shared" si="72"/>
        <v>20.900000000000002</v>
      </c>
      <c r="C428" s="7">
        <f t="shared" si="73"/>
        <v>-0.58778525229247436</v>
      </c>
      <c r="D428" s="13">
        <f t="shared" si="74"/>
        <v>0.90384883930826088</v>
      </c>
      <c r="E428" s="14">
        <f t="shared" si="75"/>
        <v>1.5307331222108995</v>
      </c>
      <c r="F428" s="14">
        <f t="shared" si="76"/>
        <v>0.21637697838514319</v>
      </c>
      <c r="G428" s="15">
        <f t="shared" si="77"/>
        <v>0.19557208076644034</v>
      </c>
      <c r="H428" s="24"/>
      <c r="I428" s="24"/>
      <c r="J428" s="24"/>
      <c r="K428" s="7"/>
      <c r="L428" s="8"/>
      <c r="M428" s="8"/>
      <c r="N428" s="8"/>
    </row>
    <row r="429" spans="1:14" x14ac:dyDescent="0.2">
      <c r="A429" s="2">
        <v>419</v>
      </c>
      <c r="B429" s="2">
        <f t="shared" si="72"/>
        <v>20.950000000000003</v>
      </c>
      <c r="C429" s="7">
        <f t="shared" si="73"/>
        <v>-0.30901699437493374</v>
      </c>
      <c r="D429" s="13">
        <f t="shared" si="74"/>
        <v>0.99182484642144131</v>
      </c>
      <c r="E429" s="14">
        <f t="shared" si="75"/>
        <v>1.5343951631731267</v>
      </c>
      <c r="F429" s="14">
        <f t="shared" si="76"/>
        <v>0.21558604612408547</v>
      </c>
      <c r="G429" s="15">
        <f t="shared" si="77"/>
        <v>0.21382359708762683</v>
      </c>
      <c r="H429" s="24"/>
      <c r="I429" s="24"/>
      <c r="J429" s="24"/>
      <c r="K429" s="7"/>
      <c r="L429" s="8"/>
      <c r="M429" s="8"/>
      <c r="N429" s="8"/>
    </row>
    <row r="430" spans="1:14" x14ac:dyDescent="0.2">
      <c r="A430" s="2">
        <v>420</v>
      </c>
      <c r="B430" s="2">
        <f t="shared" si="72"/>
        <v>21</v>
      </c>
      <c r="C430" s="7">
        <f t="shared" si="73"/>
        <v>1.9598038469847978E-15</v>
      </c>
      <c r="D430" s="13">
        <f t="shared" si="74"/>
        <v>0.98271412711683803</v>
      </c>
      <c r="E430" s="14">
        <f t="shared" si="75"/>
        <v>1.5380572041353535</v>
      </c>
      <c r="F430" s="14">
        <f t="shared" si="76"/>
        <v>0.21479800499241811</v>
      </c>
      <c r="G430" s="15">
        <f t="shared" si="77"/>
        <v>0.21108503398256237</v>
      </c>
      <c r="H430" s="24"/>
      <c r="I430" s="24"/>
      <c r="J430" s="24"/>
      <c r="K430" s="7"/>
      <c r="L430" s="8"/>
      <c r="M430" s="8"/>
      <c r="N430" s="8"/>
    </row>
    <row r="431" spans="1:14" x14ac:dyDescent="0.2">
      <c r="A431" s="2">
        <v>421</v>
      </c>
      <c r="B431" s="2">
        <f t="shared" si="72"/>
        <v>21.05</v>
      </c>
      <c r="C431" s="7">
        <f t="shared" si="73"/>
        <v>0.30901699437493746</v>
      </c>
      <c r="D431" s="13">
        <f t="shared" si="74"/>
        <v>0.87740850207811172</v>
      </c>
      <c r="E431" s="14">
        <f t="shared" si="75"/>
        <v>1.5417192450975805</v>
      </c>
      <c r="F431" s="14">
        <f t="shared" si="76"/>
        <v>0.21401284442206883</v>
      </c>
      <c r="G431" s="15">
        <f t="shared" si="77"/>
        <v>0.18777668924984339</v>
      </c>
      <c r="H431" s="24"/>
      <c r="I431" s="24"/>
      <c r="J431" s="24"/>
      <c r="K431" s="7"/>
      <c r="L431" s="8"/>
      <c r="M431" s="8"/>
      <c r="N431" s="8"/>
    </row>
    <row r="432" spans="1:14" x14ac:dyDescent="0.2">
      <c r="A432" s="2">
        <v>422</v>
      </c>
      <c r="B432" s="2">
        <f t="shared" si="72"/>
        <v>21.1</v>
      </c>
      <c r="C432" s="7">
        <f t="shared" si="73"/>
        <v>0.58778525229247758</v>
      </c>
      <c r="D432" s="13">
        <f t="shared" si="74"/>
        <v>0.68621601959146383</v>
      </c>
      <c r="E432" s="14">
        <f t="shared" si="75"/>
        <v>1.5453812860598077</v>
      </c>
      <c r="F432" s="14">
        <f t="shared" si="76"/>
        <v>0.21323055388359552</v>
      </c>
      <c r="G432" s="15">
        <f t="shared" si="77"/>
        <v>0.14632222194128408</v>
      </c>
      <c r="H432" s="24"/>
      <c r="I432" s="24"/>
      <c r="J432" s="24"/>
      <c r="K432" s="7"/>
      <c r="L432" s="8"/>
      <c r="M432" s="8"/>
      <c r="N432" s="8"/>
    </row>
    <row r="433" spans="1:14" x14ac:dyDescent="0.2">
      <c r="A433" s="2">
        <v>423</v>
      </c>
      <c r="B433" s="2">
        <f t="shared" si="72"/>
        <v>21.150000000000002</v>
      </c>
      <c r="C433" s="7">
        <f t="shared" si="73"/>
        <v>0.80901699437496</v>
      </c>
      <c r="D433" s="13">
        <f t="shared" si="74"/>
        <v>0.42785193195905041</v>
      </c>
      <c r="E433" s="14">
        <f t="shared" si="75"/>
        <v>1.5490433270220347</v>
      </c>
      <c r="F433" s="14">
        <f t="shared" si="76"/>
        <v>0.21245112288604487</v>
      </c>
      <c r="G433" s="15">
        <f t="shared" si="77"/>
        <v>9.089762337366393E-2</v>
      </c>
      <c r="H433" s="24"/>
      <c r="I433" s="24"/>
      <c r="J433" s="24"/>
      <c r="K433" s="7"/>
      <c r="L433" s="8"/>
      <c r="M433" s="8"/>
      <c r="N433" s="8"/>
    </row>
    <row r="434" spans="1:14" x14ac:dyDescent="0.2">
      <c r="A434" s="2">
        <v>424</v>
      </c>
      <c r="B434" s="2">
        <f t="shared" si="72"/>
        <v>21.200000000000003</v>
      </c>
      <c r="C434" s="7">
        <f t="shared" si="73"/>
        <v>0.95105651629515631</v>
      </c>
      <c r="D434" s="13">
        <f t="shared" si="74"/>
        <v>0.12760671620681124</v>
      </c>
      <c r="E434" s="14">
        <f t="shared" si="75"/>
        <v>1.5527053679842617</v>
      </c>
      <c r="F434" s="14">
        <f t="shared" si="76"/>
        <v>0.2116745409768114</v>
      </c>
      <c r="G434" s="15">
        <f t="shared" si="77"/>
        <v>2.7011093078635012E-2</v>
      </c>
      <c r="H434" s="24"/>
      <c r="I434" s="24"/>
      <c r="J434" s="24"/>
      <c r="K434" s="7"/>
      <c r="L434" s="8"/>
      <c r="M434" s="8"/>
      <c r="N434" s="8"/>
    </row>
    <row r="435" spans="1:14" x14ac:dyDescent="0.2">
      <c r="A435" s="2">
        <v>425</v>
      </c>
      <c r="B435" s="2">
        <f t="shared" si="72"/>
        <v>21.25</v>
      </c>
      <c r="C435" s="7">
        <f t="shared" si="73"/>
        <v>1</v>
      </c>
      <c r="D435" s="13">
        <f t="shared" si="74"/>
        <v>-0.18512953401602097</v>
      </c>
      <c r="E435" s="14">
        <f t="shared" si="75"/>
        <v>1.5563674089464887</v>
      </c>
      <c r="F435" s="14">
        <f t="shared" si="76"/>
        <v>0.21090079774149764</v>
      </c>
      <c r="G435" s="15">
        <f t="shared" si="77"/>
        <v>-3.9043966409490545E-2</v>
      </c>
      <c r="H435" s="24"/>
      <c r="I435" s="24"/>
      <c r="J435" s="24"/>
      <c r="K435" s="7"/>
      <c r="L435" s="8"/>
      <c r="M435" s="8"/>
      <c r="N435" s="8"/>
    </row>
    <row r="436" spans="1:14" x14ac:dyDescent="0.2">
      <c r="A436" s="2">
        <v>426</v>
      </c>
      <c r="B436" s="2">
        <f t="shared" si="72"/>
        <v>21.3</v>
      </c>
      <c r="C436" s="7">
        <f t="shared" si="73"/>
        <v>0.95105651629514965</v>
      </c>
      <c r="D436" s="13">
        <f t="shared" si="74"/>
        <v>-0.47974401557608165</v>
      </c>
      <c r="E436" s="14">
        <f t="shared" si="75"/>
        <v>1.5600294499087157</v>
      </c>
      <c r="F436" s="14">
        <f t="shared" si="76"/>
        <v>0.21012988280377431</v>
      </c>
      <c r="G436" s="15">
        <f t="shared" si="77"/>
        <v>-0.10080855376881412</v>
      </c>
      <c r="H436" s="24"/>
      <c r="I436" s="24"/>
      <c r="J436" s="24"/>
      <c r="K436" s="7"/>
      <c r="L436" s="8"/>
      <c r="M436" s="8"/>
      <c r="N436" s="8"/>
    </row>
    <row r="437" spans="1:14" x14ac:dyDescent="0.2">
      <c r="A437" s="2">
        <v>427</v>
      </c>
      <c r="B437" s="2">
        <f t="shared" si="72"/>
        <v>21.35</v>
      </c>
      <c r="C437" s="7">
        <f t="shared" si="73"/>
        <v>0.80901699437494734</v>
      </c>
      <c r="D437" s="13">
        <f t="shared" si="74"/>
        <v>-0.7273978103184271</v>
      </c>
      <c r="E437" s="14">
        <f t="shared" si="75"/>
        <v>1.5636914908709427</v>
      </c>
      <c r="F437" s="14">
        <f t="shared" si="76"/>
        <v>0.20936178582524109</v>
      </c>
      <c r="G437" s="15">
        <f t="shared" si="77"/>
        <v>-0.15228930457363588</v>
      </c>
      <c r="H437" s="24"/>
      <c r="I437" s="24"/>
      <c r="J437" s="24"/>
      <c r="K437" s="7"/>
      <c r="L437" s="8"/>
      <c r="M437" s="8"/>
      <c r="N437" s="8"/>
    </row>
    <row r="438" spans="1:14" x14ac:dyDescent="0.2">
      <c r="A438" s="2">
        <v>428</v>
      </c>
      <c r="B438" s="2">
        <f t="shared" si="72"/>
        <v>21.400000000000002</v>
      </c>
      <c r="C438" s="7">
        <f t="shared" si="73"/>
        <v>0.58778525229246015</v>
      </c>
      <c r="D438" s="13">
        <f t="shared" si="74"/>
        <v>-0.90384883930826843</v>
      </c>
      <c r="E438" s="14">
        <f t="shared" si="75"/>
        <v>1.5673535318331699</v>
      </c>
      <c r="F438" s="14">
        <f t="shared" si="76"/>
        <v>0.20859649650528816</v>
      </c>
      <c r="G438" s="15">
        <f t="shared" si="77"/>
        <v>-0.18853970125007599</v>
      </c>
      <c r="H438" s="24"/>
      <c r="I438" s="24"/>
      <c r="J438" s="24"/>
      <c r="K438" s="7"/>
      <c r="L438" s="8"/>
      <c r="M438" s="8"/>
      <c r="N438" s="8"/>
    </row>
    <row r="439" spans="1:14" x14ac:dyDescent="0.2">
      <c r="A439" s="2">
        <v>429</v>
      </c>
      <c r="B439" s="2">
        <f t="shared" si="72"/>
        <v>21.450000000000003</v>
      </c>
      <c r="C439" s="7">
        <f t="shared" si="73"/>
        <v>0.30901699437494395</v>
      </c>
      <c r="D439" s="13">
        <f t="shared" si="74"/>
        <v>-0.99182484642143998</v>
      </c>
      <c r="E439" s="14">
        <f t="shared" si="75"/>
        <v>1.5710155727953969</v>
      </c>
      <c r="F439" s="14">
        <f t="shared" si="76"/>
        <v>0.20783400458095799</v>
      </c>
      <c r="G439" s="15">
        <f t="shared" si="77"/>
        <v>-0.20613492967466152</v>
      </c>
      <c r="H439" s="24"/>
      <c r="I439" s="24"/>
      <c r="J439" s="24"/>
      <c r="K439" s="7"/>
      <c r="L439" s="8"/>
      <c r="M439" s="8"/>
      <c r="N439" s="8"/>
    </row>
    <row r="440" spans="1:14" x14ac:dyDescent="0.2">
      <c r="A440" s="2">
        <v>430</v>
      </c>
      <c r="B440" s="2">
        <f t="shared" si="72"/>
        <v>21.5</v>
      </c>
      <c r="C440" s="7">
        <f t="shared" si="73"/>
        <v>8.820852034907567E-15</v>
      </c>
      <c r="D440" s="13">
        <f t="shared" si="74"/>
        <v>-0.98271412711684003</v>
      </c>
      <c r="E440" s="14">
        <f t="shared" si="75"/>
        <v>1.5746776137576237</v>
      </c>
      <c r="F440" s="14">
        <f t="shared" si="76"/>
        <v>0.20707429982680764</v>
      </c>
      <c r="G440" s="15">
        <f t="shared" si="77"/>
        <v>-0.20349483980263208</v>
      </c>
      <c r="H440" s="24"/>
      <c r="I440" s="24"/>
      <c r="J440" s="24"/>
      <c r="K440" s="7"/>
      <c r="L440" s="8"/>
      <c r="M440" s="8"/>
      <c r="N440" s="8"/>
    </row>
    <row r="441" spans="1:14" x14ac:dyDescent="0.2">
      <c r="A441" s="2">
        <v>431</v>
      </c>
      <c r="B441" s="2">
        <f t="shared" si="72"/>
        <v>21.55</v>
      </c>
      <c r="C441" s="7">
        <f t="shared" si="73"/>
        <v>-0.30901699437495422</v>
      </c>
      <c r="D441" s="13">
        <f t="shared" si="74"/>
        <v>-0.87740850207810317</v>
      </c>
      <c r="E441" s="14">
        <f t="shared" si="75"/>
        <v>1.5783396547198509</v>
      </c>
      <c r="F441" s="14">
        <f t="shared" si="76"/>
        <v>0.2063173720547716</v>
      </c>
      <c r="G441" s="15">
        <f t="shared" si="77"/>
        <v>-0.18102461636726785</v>
      </c>
      <c r="H441" s="24"/>
      <c r="I441" s="24"/>
      <c r="J441" s="24"/>
      <c r="K441" s="7"/>
      <c r="L441" s="8"/>
      <c r="M441" s="8"/>
      <c r="N441" s="8"/>
    </row>
    <row r="442" spans="1:14" x14ac:dyDescent="0.2">
      <c r="A442" s="2">
        <v>432</v>
      </c>
      <c r="B442" s="2">
        <f t="shared" si="72"/>
        <v>21.6</v>
      </c>
      <c r="C442" s="7">
        <f t="shared" si="73"/>
        <v>-0.58778525229246881</v>
      </c>
      <c r="D442" s="13">
        <f t="shared" si="74"/>
        <v>-0.6862160195914716</v>
      </c>
      <c r="E442" s="14">
        <f t="shared" si="75"/>
        <v>1.5820016956820779</v>
      </c>
      <c r="F442" s="14">
        <f t="shared" si="76"/>
        <v>0.2055632111140254</v>
      </c>
      <c r="G442" s="15">
        <f t="shared" si="77"/>
        <v>-0.14106076850510788</v>
      </c>
      <c r="H442" s="24"/>
      <c r="I442" s="24"/>
      <c r="J442" s="24"/>
      <c r="K442" s="7"/>
      <c r="L442" s="8"/>
      <c r="M442" s="8"/>
      <c r="N442" s="8"/>
    </row>
    <row r="443" spans="1:14" x14ac:dyDescent="0.2">
      <c r="A443" s="2">
        <v>433</v>
      </c>
      <c r="B443" s="2">
        <f t="shared" si="72"/>
        <v>21.650000000000002</v>
      </c>
      <c r="C443" s="7">
        <f t="shared" si="73"/>
        <v>-0.80901699437495367</v>
      </c>
      <c r="D443" s="13">
        <f t="shared" si="74"/>
        <v>-0.42785193195906013</v>
      </c>
      <c r="E443" s="14">
        <f t="shared" si="75"/>
        <v>1.5856637366443052</v>
      </c>
      <c r="F443" s="14">
        <f t="shared" si="76"/>
        <v>0.20481180689084921</v>
      </c>
      <c r="G443" s="15">
        <f t="shared" si="77"/>
        <v>-8.762912726627578E-2</v>
      </c>
      <c r="H443" s="24"/>
      <c r="I443" s="24"/>
      <c r="J443" s="24"/>
      <c r="K443" s="7"/>
      <c r="L443" s="8"/>
      <c r="M443" s="8"/>
      <c r="N443" s="8"/>
    </row>
    <row r="444" spans="1:14" x14ac:dyDescent="0.2">
      <c r="A444" s="2">
        <v>434</v>
      </c>
      <c r="B444" s="2">
        <f t="shared" si="72"/>
        <v>21.700000000000003</v>
      </c>
      <c r="C444" s="7">
        <f t="shared" si="73"/>
        <v>-0.95105651629516186</v>
      </c>
      <c r="D444" s="13">
        <f t="shared" si="74"/>
        <v>-0.12760671620679376</v>
      </c>
      <c r="E444" s="14">
        <f t="shared" si="75"/>
        <v>1.5893257776065322</v>
      </c>
      <c r="F444" s="14">
        <f t="shared" si="76"/>
        <v>0.20406314930849243</v>
      </c>
      <c r="G444" s="15">
        <f t="shared" si="77"/>
        <v>-2.6039828382073374E-2</v>
      </c>
      <c r="H444" s="24"/>
      <c r="I444" s="24"/>
      <c r="J444" s="24"/>
      <c r="K444" s="7"/>
      <c r="L444" s="8"/>
      <c r="M444" s="8"/>
      <c r="N444" s="8"/>
    </row>
    <row r="445" spans="1:14" x14ac:dyDescent="0.2">
      <c r="A445" s="2">
        <v>435</v>
      </c>
      <c r="B445" s="2">
        <f t="shared" si="72"/>
        <v>21.75</v>
      </c>
      <c r="C445" s="7">
        <f t="shared" si="73"/>
        <v>-1</v>
      </c>
      <c r="D445" s="13">
        <f t="shared" si="74"/>
        <v>0.18512953401601037</v>
      </c>
      <c r="E445" s="14">
        <f t="shared" si="75"/>
        <v>1.5929878185687589</v>
      </c>
      <c r="F445" s="14">
        <f t="shared" si="76"/>
        <v>0.20331722832703839</v>
      </c>
      <c r="G445" s="15">
        <f t="shared" si="77"/>
        <v>3.7640023737611397E-2</v>
      </c>
      <c r="H445" s="24"/>
      <c r="I445" s="24"/>
      <c r="J445" s="24"/>
      <c r="K445" s="7"/>
      <c r="L445" s="8"/>
      <c r="M445" s="8"/>
      <c r="N445" s="8"/>
    </row>
    <row r="446" spans="1:14" x14ac:dyDescent="0.2">
      <c r="A446" s="2">
        <v>436</v>
      </c>
      <c r="B446" s="2">
        <f t="shared" si="72"/>
        <v>21.8</v>
      </c>
      <c r="C446" s="7">
        <f t="shared" si="73"/>
        <v>-0.95105651629515298</v>
      </c>
      <c r="D446" s="13">
        <f t="shared" si="74"/>
        <v>0.47974401557607221</v>
      </c>
      <c r="E446" s="14">
        <f t="shared" si="75"/>
        <v>1.5966498595309861</v>
      </c>
      <c r="F446" s="14">
        <f t="shared" si="76"/>
        <v>0.20257403394326964</v>
      </c>
      <c r="G446" s="15">
        <f t="shared" si="77"/>
        <v>9.7183680495387739E-2</v>
      </c>
      <c r="H446" s="24"/>
      <c r="I446" s="24"/>
      <c r="J446" s="24"/>
      <c r="K446" s="7"/>
      <c r="L446" s="8"/>
      <c r="M446" s="8"/>
      <c r="N446" s="8"/>
    </row>
    <row r="447" spans="1:14" x14ac:dyDescent="0.2">
      <c r="A447" s="2">
        <v>437</v>
      </c>
      <c r="B447" s="2">
        <f t="shared" si="72"/>
        <v>21.85</v>
      </c>
      <c r="C447" s="7">
        <f t="shared" si="73"/>
        <v>-0.80901699437493702</v>
      </c>
      <c r="D447" s="13">
        <f t="shared" si="74"/>
        <v>0.7273978103184392</v>
      </c>
      <c r="E447" s="14">
        <f t="shared" si="75"/>
        <v>1.6003119004932131</v>
      </c>
      <c r="F447" s="14">
        <f t="shared" si="76"/>
        <v>0.20183355619053417</v>
      </c>
      <c r="G447" s="15">
        <f t="shared" si="77"/>
        <v>0.14681328682177822</v>
      </c>
      <c r="H447" s="24"/>
      <c r="I447" s="24"/>
      <c r="J447" s="24"/>
      <c r="K447" s="7"/>
      <c r="L447" s="8"/>
      <c r="M447" s="8"/>
      <c r="N447" s="8"/>
    </row>
    <row r="448" spans="1:14" x14ac:dyDescent="0.2">
      <c r="A448" s="2">
        <v>438</v>
      </c>
      <c r="B448" s="2">
        <f t="shared" si="72"/>
        <v>21.900000000000002</v>
      </c>
      <c r="C448" s="7">
        <f t="shared" si="73"/>
        <v>-0.58778525229246881</v>
      </c>
      <c r="D448" s="13">
        <f t="shared" si="74"/>
        <v>0.90384883930826376</v>
      </c>
      <c r="E448" s="14">
        <f t="shared" si="75"/>
        <v>1.6039739414554401</v>
      </c>
      <c r="F448" s="14">
        <f t="shared" si="76"/>
        <v>0.20109578513861134</v>
      </c>
      <c r="G448" s="15">
        <f t="shared" si="77"/>
        <v>0.18176019198731785</v>
      </c>
      <c r="H448" s="24"/>
      <c r="I448" s="24"/>
      <c r="J448" s="24"/>
      <c r="K448" s="7"/>
      <c r="L448" s="8"/>
      <c r="M448" s="8"/>
      <c r="N448" s="8"/>
    </row>
    <row r="449" spans="1:14" x14ac:dyDescent="0.2">
      <c r="A449" s="2">
        <v>439</v>
      </c>
      <c r="B449" s="2">
        <f t="shared" si="72"/>
        <v>21.950000000000003</v>
      </c>
      <c r="C449" s="7">
        <f t="shared" si="73"/>
        <v>-0.30901699437492719</v>
      </c>
      <c r="D449" s="13">
        <f t="shared" si="74"/>
        <v>0.9918248464214422</v>
      </c>
      <c r="E449" s="14">
        <f t="shared" si="75"/>
        <v>1.6076359824176674</v>
      </c>
      <c r="F449" s="14">
        <f t="shared" si="76"/>
        <v>0.2003607108935789</v>
      </c>
      <c r="G449" s="15">
        <f t="shared" si="77"/>
        <v>0.19872273131091486</v>
      </c>
      <c r="H449" s="24"/>
      <c r="I449" s="24"/>
      <c r="J449" s="24"/>
      <c r="K449" s="7"/>
      <c r="L449" s="8"/>
      <c r="M449" s="8"/>
      <c r="N449" s="8"/>
    </row>
    <row r="450" spans="1:14" x14ac:dyDescent="0.2">
      <c r="A450" s="2">
        <v>440</v>
      </c>
      <c r="B450" s="2">
        <f t="shared" si="72"/>
        <v>22</v>
      </c>
      <c r="C450" s="7">
        <f t="shared" si="73"/>
        <v>-1.9601507916799932E-14</v>
      </c>
      <c r="D450" s="13">
        <f t="shared" si="74"/>
        <v>0.98271412711684203</v>
      </c>
      <c r="E450" s="14">
        <f t="shared" si="75"/>
        <v>1.6112980233798941</v>
      </c>
      <c r="F450" s="14">
        <f t="shared" si="76"/>
        <v>0.19962832359768046</v>
      </c>
      <c r="G450" s="15">
        <f t="shared" si="77"/>
        <v>0.19617757377209302</v>
      </c>
      <c r="H450" s="24"/>
      <c r="I450" s="24"/>
      <c r="J450" s="24"/>
      <c r="K450" s="7"/>
      <c r="L450" s="8"/>
      <c r="M450" s="8"/>
      <c r="N450" s="8"/>
    </row>
    <row r="451" spans="1:14" x14ac:dyDescent="0.2">
      <c r="A451" s="2">
        <v>441</v>
      </c>
      <c r="B451" s="2">
        <f t="shared" si="72"/>
        <v>22.05</v>
      </c>
      <c r="C451" s="7">
        <f t="shared" si="73"/>
        <v>0.30901699437494395</v>
      </c>
      <c r="D451" s="13">
        <f t="shared" si="74"/>
        <v>0.87740850207810839</v>
      </c>
      <c r="E451" s="14">
        <f t="shared" si="75"/>
        <v>1.6149600643421211</v>
      </c>
      <c r="F451" s="14">
        <f t="shared" si="76"/>
        <v>0.19889861342919282</v>
      </c>
      <c r="G451" s="15">
        <f t="shared" si="77"/>
        <v>0.1745153344743208</v>
      </c>
      <c r="H451" s="24"/>
      <c r="I451" s="24"/>
      <c r="J451" s="24"/>
      <c r="K451" s="7"/>
      <c r="L451" s="8"/>
      <c r="M451" s="8"/>
      <c r="N451" s="8"/>
    </row>
    <row r="452" spans="1:14" x14ac:dyDescent="0.2">
      <c r="A452" s="2">
        <v>442</v>
      </c>
      <c r="B452" s="2">
        <f t="shared" si="72"/>
        <v>22.1</v>
      </c>
      <c r="C452" s="7">
        <f t="shared" si="73"/>
        <v>0.58778525229248313</v>
      </c>
      <c r="D452" s="13">
        <f t="shared" si="74"/>
        <v>0.68621601959145884</v>
      </c>
      <c r="E452" s="14">
        <f t="shared" si="75"/>
        <v>1.6186221053043484</v>
      </c>
      <c r="F452" s="14">
        <f t="shared" si="76"/>
        <v>0.19817157060229476</v>
      </c>
      <c r="G452" s="15">
        <f t="shared" si="77"/>
        <v>0.13598850637489446</v>
      </c>
      <c r="H452" s="24"/>
      <c r="I452" s="24"/>
      <c r="J452" s="24"/>
      <c r="K452" s="7"/>
      <c r="L452" s="8"/>
      <c r="M452" s="8"/>
      <c r="N452" s="8"/>
    </row>
    <row r="453" spans="1:14" x14ac:dyDescent="0.2">
      <c r="A453" s="2">
        <v>443</v>
      </c>
      <c r="B453" s="2">
        <f t="shared" si="72"/>
        <v>22.150000000000002</v>
      </c>
      <c r="C453" s="7">
        <f t="shared" si="73"/>
        <v>0.80901699437494734</v>
      </c>
      <c r="D453" s="13">
        <f t="shared" si="74"/>
        <v>0.4278519319590699</v>
      </c>
      <c r="E453" s="14">
        <f t="shared" si="75"/>
        <v>1.6222841462665754</v>
      </c>
      <c r="F453" s="14">
        <f t="shared" si="76"/>
        <v>0.19744718536693562</v>
      </c>
      <c r="G453" s="15">
        <f t="shared" si="77"/>
        <v>8.4478159719123994E-2</v>
      </c>
      <c r="H453" s="24"/>
      <c r="I453" s="24"/>
      <c r="J453" s="24"/>
      <c r="K453" s="7"/>
      <c r="L453" s="8"/>
      <c r="M453" s="8"/>
      <c r="N453" s="8"/>
    </row>
    <row r="454" spans="1:14" x14ac:dyDescent="0.2">
      <c r="A454" s="2">
        <v>444</v>
      </c>
      <c r="B454" s="2">
        <f t="shared" si="72"/>
        <v>22.200000000000003</v>
      </c>
      <c r="C454" s="7">
        <f t="shared" si="73"/>
        <v>0.95105651629515853</v>
      </c>
      <c r="D454" s="13">
        <f t="shared" si="74"/>
        <v>0.12760671620680444</v>
      </c>
      <c r="E454" s="14">
        <f t="shared" si="75"/>
        <v>1.6259461872288024</v>
      </c>
      <c r="F454" s="14">
        <f t="shared" si="76"/>
        <v>0.19672544800870442</v>
      </c>
      <c r="G454" s="15">
        <f t="shared" si="77"/>
        <v>2.5103488414703206E-2</v>
      </c>
      <c r="H454" s="24"/>
      <c r="I454" s="24"/>
      <c r="J454" s="24"/>
      <c r="K454" s="7"/>
      <c r="L454" s="8"/>
      <c r="M454" s="8"/>
      <c r="N454" s="8"/>
    </row>
    <row r="455" spans="1:14" x14ac:dyDescent="0.2">
      <c r="A455" s="2">
        <v>445</v>
      </c>
      <c r="B455" s="2">
        <f t="shared" si="72"/>
        <v>22.25</v>
      </c>
      <c r="C455" s="7">
        <f t="shared" si="73"/>
        <v>1</v>
      </c>
      <c r="D455" s="13">
        <f t="shared" si="74"/>
        <v>-0.18512953401602772</v>
      </c>
      <c r="E455" s="14">
        <f t="shared" si="75"/>
        <v>1.6296082281910294</v>
      </c>
      <c r="F455" s="14">
        <f t="shared" si="76"/>
        <v>0.19600634884869975</v>
      </c>
      <c r="G455" s="15">
        <f t="shared" si="77"/>
        <v>-3.6286564026542754E-2</v>
      </c>
      <c r="H455" s="24"/>
      <c r="I455" s="24"/>
      <c r="J455" s="24"/>
      <c r="K455" s="7"/>
      <c r="L455" s="8"/>
      <c r="M455" s="8"/>
      <c r="N455" s="8"/>
    </row>
    <row r="456" spans="1:14" x14ac:dyDescent="0.2">
      <c r="A456" s="2">
        <v>446</v>
      </c>
      <c r="B456" s="2">
        <f t="shared" si="72"/>
        <v>22.3</v>
      </c>
      <c r="C456" s="7">
        <f t="shared" si="73"/>
        <v>0.95105651629515631</v>
      </c>
      <c r="D456" s="13">
        <f t="shared" si="74"/>
        <v>-0.47974401557606278</v>
      </c>
      <c r="E456" s="14">
        <f t="shared" si="75"/>
        <v>1.6332702691532563</v>
      </c>
      <c r="F456" s="14">
        <f t="shared" si="76"/>
        <v>0.19528987824339986</v>
      </c>
      <c r="G456" s="15">
        <f t="shared" si="77"/>
        <v>-9.3689150389849027E-2</v>
      </c>
      <c r="H456" s="24"/>
      <c r="I456" s="24"/>
      <c r="J456" s="24"/>
      <c r="K456" s="7"/>
      <c r="L456" s="8"/>
      <c r="M456" s="8"/>
      <c r="N456" s="8"/>
    </row>
    <row r="457" spans="1:14" x14ac:dyDescent="0.2">
      <c r="A457" s="2">
        <v>447</v>
      </c>
      <c r="B457" s="2">
        <f t="shared" si="72"/>
        <v>22.35</v>
      </c>
      <c r="C457" s="7">
        <f t="shared" si="73"/>
        <v>0.80901699437494334</v>
      </c>
      <c r="D457" s="13">
        <f t="shared" si="74"/>
        <v>-0.72739781031843176</v>
      </c>
      <c r="E457" s="14">
        <f t="shared" si="75"/>
        <v>1.6369323101154833</v>
      </c>
      <c r="F457" s="14">
        <f t="shared" si="76"/>
        <v>0.19457602658453349</v>
      </c>
      <c r="G457" s="15">
        <f t="shared" si="77"/>
        <v>-0.14153417567805063</v>
      </c>
      <c r="H457" s="24"/>
      <c r="I457" s="24"/>
      <c r="J457" s="24"/>
      <c r="K457" s="7"/>
      <c r="L457" s="8"/>
      <c r="M457" s="8"/>
      <c r="N457" s="8"/>
    </row>
    <row r="458" spans="1:14" x14ac:dyDescent="0.2">
      <c r="A458" s="2">
        <v>448</v>
      </c>
      <c r="B458" s="2">
        <f t="shared" ref="B458:B521" si="84">A458*$C$7</f>
        <v>22.400000000000002</v>
      </c>
      <c r="C458" s="7">
        <f t="shared" ref="C458:C521" si="85">SIN(2*PI()*B458)</f>
        <v>0.58778525229247758</v>
      </c>
      <c r="D458" s="13">
        <f t="shared" ref="D458:D521" si="86">SIN((2*PI()*B458)+$D$6)</f>
        <v>-0.9038488393082591</v>
      </c>
      <c r="E458" s="14">
        <f t="shared" ref="E458:E521" si="87">B458/$G$7</f>
        <v>1.6405943510777106</v>
      </c>
      <c r="F458" s="14">
        <f t="shared" ref="F458:F521" si="88">EXP(-E458)</f>
        <v>0.19386478429895077</v>
      </c>
      <c r="G458" s="15">
        <f t="shared" ref="G458:G521" si="89">F458*D458</f>
        <v>-0.17522446027135266</v>
      </c>
      <c r="H458" s="24"/>
      <c r="I458" s="24"/>
      <c r="J458" s="24"/>
      <c r="K458" s="7"/>
      <c r="L458" s="8"/>
      <c r="M458" s="8"/>
      <c r="N458" s="8"/>
    </row>
    <row r="459" spans="1:14" x14ac:dyDescent="0.2">
      <c r="A459" s="2">
        <v>449</v>
      </c>
      <c r="B459" s="2">
        <f t="shared" si="84"/>
        <v>22.450000000000003</v>
      </c>
      <c r="C459" s="7">
        <f t="shared" si="85"/>
        <v>0.30901699437493746</v>
      </c>
      <c r="D459" s="13">
        <f t="shared" si="86"/>
        <v>-0.99182484642144086</v>
      </c>
      <c r="E459" s="14">
        <f t="shared" si="87"/>
        <v>1.6442563920399376</v>
      </c>
      <c r="F459" s="14">
        <f t="shared" si="88"/>
        <v>0.19315614184849517</v>
      </c>
      <c r="G459" s="15">
        <f t="shared" si="89"/>
        <v>-0.19157706072424177</v>
      </c>
      <c r="H459" s="24"/>
      <c r="I459" s="24"/>
      <c r="J459" s="24"/>
      <c r="K459" s="7"/>
      <c r="L459" s="8"/>
      <c r="M459" s="8"/>
      <c r="N459" s="8"/>
    </row>
    <row r="460" spans="1:14" x14ac:dyDescent="0.2">
      <c r="A460" s="2">
        <v>450</v>
      </c>
      <c r="B460" s="2">
        <f t="shared" si="84"/>
        <v>22.5</v>
      </c>
      <c r="C460" s="7">
        <f t="shared" si="85"/>
        <v>1.9604543682882891E-15</v>
      </c>
      <c r="D460" s="13">
        <f t="shared" si="86"/>
        <v>-0.98271412711683881</v>
      </c>
      <c r="E460" s="14">
        <f t="shared" si="87"/>
        <v>1.6479184330021643</v>
      </c>
      <c r="F460" s="14">
        <f t="shared" si="88"/>
        <v>0.19245008972987529</v>
      </c>
      <c r="G460" s="15">
        <f t="shared" si="89"/>
        <v>-0.18912342194245171</v>
      </c>
      <c r="H460" s="24"/>
      <c r="I460" s="24"/>
      <c r="J460" s="24"/>
      <c r="K460" s="7"/>
      <c r="L460" s="8"/>
      <c r="M460" s="8"/>
      <c r="N460" s="8"/>
    </row>
    <row r="461" spans="1:14" x14ac:dyDescent="0.2">
      <c r="A461" s="2">
        <v>451</v>
      </c>
      <c r="B461" s="2">
        <f t="shared" si="84"/>
        <v>22.55</v>
      </c>
      <c r="C461" s="7">
        <f t="shared" si="85"/>
        <v>-0.30901699437493374</v>
      </c>
      <c r="D461" s="13">
        <f t="shared" si="86"/>
        <v>-0.87740850207811361</v>
      </c>
      <c r="E461" s="14">
        <f t="shared" si="87"/>
        <v>1.6515804739643916</v>
      </c>
      <c r="F461" s="14">
        <f t="shared" si="88"/>
        <v>0.19174661847453742</v>
      </c>
      <c r="G461" s="15">
        <f t="shared" si="89"/>
        <v>-0.16824011329428742</v>
      </c>
      <c r="H461" s="24"/>
      <c r="I461" s="24"/>
      <c r="J461" s="24"/>
      <c r="K461" s="7"/>
      <c r="L461" s="8"/>
      <c r="M461" s="8"/>
      <c r="N461" s="8"/>
    </row>
    <row r="462" spans="1:14" x14ac:dyDescent="0.2">
      <c r="A462" s="2">
        <v>452</v>
      </c>
      <c r="B462" s="2">
        <f t="shared" si="84"/>
        <v>22.6</v>
      </c>
      <c r="C462" s="7">
        <f t="shared" si="85"/>
        <v>-0.58778525229247436</v>
      </c>
      <c r="D462" s="13">
        <f t="shared" si="86"/>
        <v>-0.68621601959146661</v>
      </c>
      <c r="E462" s="14">
        <f t="shared" si="87"/>
        <v>1.6552425149266186</v>
      </c>
      <c r="F462" s="14">
        <f t="shared" si="88"/>
        <v>0.19104571864853892</v>
      </c>
      <c r="G462" s="15">
        <f t="shared" si="89"/>
        <v>-0.13109863261099161</v>
      </c>
      <c r="H462" s="24"/>
      <c r="I462" s="24"/>
      <c r="J462" s="24"/>
      <c r="K462" s="7"/>
      <c r="L462" s="8"/>
      <c r="M462" s="8"/>
      <c r="N462" s="8"/>
    </row>
    <row r="463" spans="1:14" x14ac:dyDescent="0.2">
      <c r="A463" s="2">
        <v>453</v>
      </c>
      <c r="B463" s="2">
        <f t="shared" si="84"/>
        <v>22.650000000000002</v>
      </c>
      <c r="C463" s="7">
        <f t="shared" si="85"/>
        <v>-0.80901699437495778</v>
      </c>
      <c r="D463" s="13">
        <f t="shared" si="86"/>
        <v>-0.42785193195905391</v>
      </c>
      <c r="E463" s="14">
        <f t="shared" si="87"/>
        <v>1.6589045558888458</v>
      </c>
      <c r="F463" s="14">
        <f t="shared" si="88"/>
        <v>0.19034738085242123</v>
      </c>
      <c r="G463" s="15">
        <f t="shared" si="89"/>
        <v>-8.1440494641054254E-2</v>
      </c>
      <c r="H463" s="24"/>
      <c r="I463" s="24"/>
      <c r="J463" s="24"/>
      <c r="K463" s="7"/>
      <c r="L463" s="8"/>
      <c r="M463" s="8"/>
      <c r="N463" s="8"/>
    </row>
    <row r="464" spans="1:14" x14ac:dyDescent="0.2">
      <c r="A464" s="2">
        <v>454</v>
      </c>
      <c r="B464" s="2">
        <f t="shared" si="84"/>
        <v>22.700000000000003</v>
      </c>
      <c r="C464" s="7">
        <f t="shared" si="85"/>
        <v>-0.9510565162951552</v>
      </c>
      <c r="D464" s="13">
        <f t="shared" si="86"/>
        <v>-0.12760671620681513</v>
      </c>
      <c r="E464" s="14">
        <f t="shared" si="87"/>
        <v>1.6625665968510728</v>
      </c>
      <c r="F464" s="14">
        <f t="shared" si="88"/>
        <v>0.18965159572108423</v>
      </c>
      <c r="G464" s="15">
        <f t="shared" si="89"/>
        <v>-2.4200817353350029E-2</v>
      </c>
      <c r="H464" s="24"/>
      <c r="I464" s="24"/>
      <c r="J464" s="24"/>
      <c r="K464" s="7"/>
      <c r="L464" s="8"/>
      <c r="M464" s="8"/>
      <c r="N464" s="8"/>
    </row>
    <row r="465" spans="1:14" x14ac:dyDescent="0.2">
      <c r="A465" s="2">
        <v>455</v>
      </c>
      <c r="B465" s="2">
        <f t="shared" si="84"/>
        <v>22.75</v>
      </c>
      <c r="C465" s="7">
        <f t="shared" si="85"/>
        <v>-1</v>
      </c>
      <c r="D465" s="13">
        <f t="shared" si="86"/>
        <v>0.18512953401601712</v>
      </c>
      <c r="E465" s="14">
        <f t="shared" si="87"/>
        <v>1.6662286378132996</v>
      </c>
      <c r="F465" s="14">
        <f t="shared" si="88"/>
        <v>0.18895835392366037</v>
      </c>
      <c r="G465" s="15">
        <f t="shared" si="89"/>
        <v>3.4981772010320884E-2</v>
      </c>
      <c r="H465" s="24"/>
      <c r="I465" s="24"/>
      <c r="J465" s="24"/>
      <c r="K465" s="7"/>
      <c r="L465" s="8"/>
      <c r="M465" s="8"/>
      <c r="N465" s="8"/>
    </row>
    <row r="466" spans="1:14" x14ac:dyDescent="0.2">
      <c r="A466" s="2">
        <v>456</v>
      </c>
      <c r="B466" s="2">
        <f t="shared" si="84"/>
        <v>22.8</v>
      </c>
      <c r="C466" s="7">
        <f t="shared" si="85"/>
        <v>-0.95105651629515087</v>
      </c>
      <c r="D466" s="13">
        <f t="shared" si="86"/>
        <v>0.47974401557607826</v>
      </c>
      <c r="E466" s="14">
        <f t="shared" si="87"/>
        <v>1.6698906787755268</v>
      </c>
      <c r="F466" s="14">
        <f t="shared" si="88"/>
        <v>0.18826764616338948</v>
      </c>
      <c r="G466" s="15">
        <f t="shared" si="89"/>
        <v>9.0320276573480712E-2</v>
      </c>
      <c r="H466" s="24"/>
      <c r="I466" s="24"/>
      <c r="J466" s="24"/>
      <c r="K466" s="7"/>
      <c r="L466" s="8"/>
      <c r="M466" s="8"/>
      <c r="N466" s="8"/>
    </row>
    <row r="467" spans="1:14" x14ac:dyDescent="0.2">
      <c r="A467" s="2">
        <v>457</v>
      </c>
      <c r="B467" s="2">
        <f t="shared" si="84"/>
        <v>22.85</v>
      </c>
      <c r="C467" s="7">
        <f t="shared" si="85"/>
        <v>-0.80901699437494967</v>
      </c>
      <c r="D467" s="13">
        <f t="shared" si="86"/>
        <v>0.72739781031842432</v>
      </c>
      <c r="E467" s="14">
        <f t="shared" si="87"/>
        <v>1.6735527197377538</v>
      </c>
      <c r="F467" s="14">
        <f t="shared" si="88"/>
        <v>0.18757946317749452</v>
      </c>
      <c r="G467" s="15">
        <f t="shared" si="89"/>
        <v>0.13644489077601502</v>
      </c>
      <c r="H467" s="24"/>
      <c r="I467" s="24"/>
      <c r="J467" s="24"/>
      <c r="K467" s="7"/>
      <c r="L467" s="8"/>
      <c r="M467" s="8"/>
      <c r="N467" s="8"/>
    </row>
    <row r="468" spans="1:14" x14ac:dyDescent="0.2">
      <c r="A468" s="2">
        <v>458</v>
      </c>
      <c r="B468" s="2">
        <f t="shared" si="84"/>
        <v>22.900000000000002</v>
      </c>
      <c r="C468" s="7">
        <f t="shared" si="85"/>
        <v>-0.58778525229246326</v>
      </c>
      <c r="D468" s="13">
        <f t="shared" si="86"/>
        <v>0.90384883930826665</v>
      </c>
      <c r="E468" s="14">
        <f t="shared" si="87"/>
        <v>1.6772147606999808</v>
      </c>
      <c r="F468" s="14">
        <f t="shared" si="88"/>
        <v>0.18689379573705694</v>
      </c>
      <c r="G468" s="15">
        <f t="shared" si="89"/>
        <v>0.16892374035085519</v>
      </c>
      <c r="H468" s="24"/>
      <c r="I468" s="24"/>
      <c r="J468" s="24"/>
      <c r="K468" s="7"/>
      <c r="L468" s="8"/>
      <c r="M468" s="8"/>
      <c r="N468" s="8"/>
    </row>
    <row r="469" spans="1:14" x14ac:dyDescent="0.2">
      <c r="A469" s="2">
        <v>459</v>
      </c>
      <c r="B469" s="2">
        <f t="shared" si="84"/>
        <v>22.950000000000003</v>
      </c>
      <c r="C469" s="7">
        <f t="shared" si="85"/>
        <v>-0.30901699437494773</v>
      </c>
      <c r="D469" s="13">
        <f t="shared" si="86"/>
        <v>0.99182484642143942</v>
      </c>
      <c r="E469" s="14">
        <f t="shared" si="87"/>
        <v>1.680876801662208</v>
      </c>
      <c r="F469" s="14">
        <f t="shared" si="88"/>
        <v>0.18621063464689303</v>
      </c>
      <c r="G469" s="15">
        <f t="shared" si="89"/>
        <v>0.18468833411069344</v>
      </c>
      <c r="H469" s="24"/>
      <c r="I469" s="24"/>
      <c r="J469" s="24"/>
      <c r="K469" s="7"/>
      <c r="L469" s="8"/>
      <c r="M469" s="8"/>
      <c r="N469" s="8"/>
    </row>
    <row r="470" spans="1:14" x14ac:dyDescent="0.2">
      <c r="A470" s="2">
        <v>460</v>
      </c>
      <c r="B470" s="2">
        <f t="shared" si="84"/>
        <v>23</v>
      </c>
      <c r="C470" s="7">
        <f t="shared" si="85"/>
        <v>-1.2741110250180654E-14</v>
      </c>
      <c r="D470" s="13">
        <f t="shared" si="86"/>
        <v>0.98271412711684081</v>
      </c>
      <c r="E470" s="14">
        <f t="shared" si="87"/>
        <v>1.6845388426244348</v>
      </c>
      <c r="F470" s="14">
        <f t="shared" si="88"/>
        <v>0.18552997074543079</v>
      </c>
      <c r="G470" s="15">
        <f t="shared" si="89"/>
        <v>0.18232292325510902</v>
      </c>
      <c r="H470" s="24"/>
      <c r="I470" s="24"/>
      <c r="J470" s="24"/>
      <c r="K470" s="7"/>
      <c r="L470" s="8"/>
      <c r="M470" s="8"/>
      <c r="N470" s="8"/>
    </row>
    <row r="471" spans="1:14" x14ac:dyDescent="0.2">
      <c r="A471" s="2">
        <v>461</v>
      </c>
      <c r="B471" s="2">
        <f t="shared" si="84"/>
        <v>23.05</v>
      </c>
      <c r="C471" s="7">
        <f t="shared" si="85"/>
        <v>0.3090169943749505</v>
      </c>
      <c r="D471" s="13">
        <f t="shared" si="86"/>
        <v>0.87740850207810506</v>
      </c>
      <c r="E471" s="14">
        <f t="shared" si="87"/>
        <v>1.6882008835866618</v>
      </c>
      <c r="F471" s="14">
        <f t="shared" si="88"/>
        <v>0.1848517949045867</v>
      </c>
      <c r="G471" s="15">
        <f t="shared" si="89"/>
        <v>0.16219053647368251</v>
      </c>
      <c r="H471" s="24"/>
      <c r="I471" s="24"/>
      <c r="J471" s="24"/>
      <c r="K471" s="7"/>
      <c r="L471" s="8"/>
      <c r="M471" s="8"/>
      <c r="N471" s="8"/>
    </row>
    <row r="472" spans="1:14" x14ac:dyDescent="0.2">
      <c r="A472" s="2">
        <v>462</v>
      </c>
      <c r="B472" s="2">
        <f t="shared" si="84"/>
        <v>23.1</v>
      </c>
      <c r="C472" s="7">
        <f t="shared" si="85"/>
        <v>0.5877852522924657</v>
      </c>
      <c r="D472" s="13">
        <f t="shared" si="86"/>
        <v>0.68621601959147449</v>
      </c>
      <c r="E472" s="14">
        <f t="shared" si="87"/>
        <v>1.691862924548889</v>
      </c>
      <c r="F472" s="14">
        <f t="shared" si="88"/>
        <v>0.18417609802964363</v>
      </c>
      <c r="G472" s="15">
        <f t="shared" si="89"/>
        <v>0.12638458889379126</v>
      </c>
      <c r="H472" s="24"/>
      <c r="I472" s="24"/>
      <c r="J472" s="24"/>
      <c r="K472" s="7"/>
      <c r="L472" s="8"/>
      <c r="M472" s="8"/>
      <c r="N472" s="8"/>
    </row>
    <row r="473" spans="1:14" x14ac:dyDescent="0.2">
      <c r="A473" s="2">
        <v>463</v>
      </c>
      <c r="B473" s="2">
        <f t="shared" si="84"/>
        <v>23.150000000000002</v>
      </c>
      <c r="C473" s="7">
        <f t="shared" si="85"/>
        <v>0.80901699437495145</v>
      </c>
      <c r="D473" s="13">
        <f t="shared" si="86"/>
        <v>0.42785193195906368</v>
      </c>
      <c r="E473" s="14">
        <f t="shared" si="87"/>
        <v>1.695524965511116</v>
      </c>
      <c r="F473" s="14">
        <f t="shared" si="88"/>
        <v>0.18350287105912888</v>
      </c>
      <c r="G473" s="15">
        <f t="shared" si="89"/>
        <v>7.8512057902683244E-2</v>
      </c>
      <c r="H473" s="24"/>
      <c r="I473" s="24"/>
      <c r="J473" s="24"/>
      <c r="K473" s="7"/>
      <c r="L473" s="8"/>
      <c r="M473" s="8"/>
      <c r="N473" s="8"/>
    </row>
    <row r="474" spans="1:14" x14ac:dyDescent="0.2">
      <c r="A474" s="2">
        <v>464</v>
      </c>
      <c r="B474" s="2">
        <f t="shared" si="84"/>
        <v>23.200000000000003</v>
      </c>
      <c r="C474" s="7">
        <f t="shared" si="85"/>
        <v>0.95105651629516064</v>
      </c>
      <c r="D474" s="13">
        <f t="shared" si="86"/>
        <v>0.12760671620679764</v>
      </c>
      <c r="E474" s="14">
        <f t="shared" si="87"/>
        <v>1.6991870064733432</v>
      </c>
      <c r="F474" s="14">
        <f t="shared" si="88"/>
        <v>0.18283210496469235</v>
      </c>
      <c r="G474" s="15">
        <f t="shared" si="89"/>
        <v>2.3330604531720936E-2</v>
      </c>
      <c r="H474" s="24"/>
      <c r="I474" s="24"/>
      <c r="J474" s="24"/>
      <c r="K474" s="7"/>
      <c r="L474" s="8"/>
      <c r="M474" s="8"/>
      <c r="N474" s="8"/>
    </row>
    <row r="475" spans="1:14" x14ac:dyDescent="0.2">
      <c r="A475" s="2">
        <v>465</v>
      </c>
      <c r="B475" s="2">
        <f t="shared" si="84"/>
        <v>23.25</v>
      </c>
      <c r="C475" s="7">
        <f t="shared" si="85"/>
        <v>1</v>
      </c>
      <c r="D475" s="13">
        <f t="shared" si="86"/>
        <v>-0.18512953401600651</v>
      </c>
      <c r="E475" s="14">
        <f t="shared" si="87"/>
        <v>1.70284904743557</v>
      </c>
      <c r="F475" s="14">
        <f t="shared" si="88"/>
        <v>0.1821637907509859</v>
      </c>
      <c r="G475" s="15">
        <f t="shared" si="89"/>
        <v>-3.3723897696319338E-2</v>
      </c>
      <c r="H475" s="24"/>
      <c r="I475" s="24"/>
      <c r="J475" s="24"/>
      <c r="K475" s="7"/>
      <c r="L475" s="8"/>
      <c r="M475" s="8"/>
      <c r="N475" s="8"/>
    </row>
    <row r="476" spans="1:14" x14ac:dyDescent="0.2">
      <c r="A476" s="2">
        <v>466</v>
      </c>
      <c r="B476" s="2">
        <f t="shared" si="84"/>
        <v>23.3</v>
      </c>
      <c r="C476" s="7">
        <f t="shared" si="85"/>
        <v>0.9510565162951542</v>
      </c>
      <c r="D476" s="13">
        <f t="shared" si="86"/>
        <v>-0.47974401557606877</v>
      </c>
      <c r="E476" s="14">
        <f t="shared" si="87"/>
        <v>1.706511088397797</v>
      </c>
      <c r="F476" s="14">
        <f t="shared" si="88"/>
        <v>0.18149791945554217</v>
      </c>
      <c r="G476" s="15">
        <f t="shared" si="89"/>
        <v>-8.7072540698303696E-2</v>
      </c>
      <c r="H476" s="24"/>
      <c r="I476" s="24"/>
      <c r="J476" s="24"/>
      <c r="K476" s="7"/>
      <c r="L476" s="8"/>
      <c r="M476" s="8"/>
      <c r="N476" s="8"/>
    </row>
    <row r="477" spans="1:14" x14ac:dyDescent="0.2">
      <c r="A477" s="2">
        <v>467</v>
      </c>
      <c r="B477" s="2">
        <f t="shared" si="84"/>
        <v>23.35</v>
      </c>
      <c r="C477" s="7">
        <f t="shared" si="85"/>
        <v>0.80901699437493935</v>
      </c>
      <c r="D477" s="13">
        <f t="shared" si="86"/>
        <v>-0.72739781031843642</v>
      </c>
      <c r="E477" s="14">
        <f t="shared" si="87"/>
        <v>1.7101731293600242</v>
      </c>
      <c r="F477" s="14">
        <f t="shared" si="88"/>
        <v>0.18083448214865491</v>
      </c>
      <c r="G477" s="15">
        <f t="shared" si="89"/>
        <v>-0.13153860634499998</v>
      </c>
      <c r="H477" s="24"/>
      <c r="I477" s="24"/>
      <c r="J477" s="24"/>
      <c r="K477" s="7"/>
      <c r="L477" s="8"/>
      <c r="M477" s="8"/>
      <c r="N477" s="8"/>
    </row>
    <row r="478" spans="1:14" x14ac:dyDescent="0.2">
      <c r="A478" s="2">
        <v>468</v>
      </c>
      <c r="B478" s="2">
        <f t="shared" si="84"/>
        <v>23.400000000000002</v>
      </c>
      <c r="C478" s="7">
        <f t="shared" si="85"/>
        <v>0.58778525229247203</v>
      </c>
      <c r="D478" s="13">
        <f t="shared" si="86"/>
        <v>-0.9038488393082621</v>
      </c>
      <c r="E478" s="14">
        <f t="shared" si="87"/>
        <v>1.7138351703222512</v>
      </c>
      <c r="F478" s="14">
        <f t="shared" si="88"/>
        <v>0.18017346993325903</v>
      </c>
      <c r="G478" s="15">
        <f t="shared" si="89"/>
        <v>-0.16284958167331823</v>
      </c>
      <c r="H478" s="24"/>
      <c r="I478" s="24"/>
      <c r="J478" s="24"/>
      <c r="K478" s="7"/>
      <c r="L478" s="8"/>
      <c r="M478" s="8"/>
      <c r="N478" s="8"/>
    </row>
    <row r="479" spans="1:14" x14ac:dyDescent="0.2">
      <c r="A479" s="2">
        <v>469</v>
      </c>
      <c r="B479" s="2">
        <f t="shared" si="84"/>
        <v>23.450000000000003</v>
      </c>
      <c r="C479" s="7">
        <f t="shared" si="85"/>
        <v>0.30901699437493091</v>
      </c>
      <c r="D479" s="13">
        <f t="shared" si="86"/>
        <v>-0.99182484642144175</v>
      </c>
      <c r="E479" s="14">
        <f t="shared" si="87"/>
        <v>1.7174972112844782</v>
      </c>
      <c r="F479" s="14">
        <f t="shared" si="88"/>
        <v>0.17951487394481119</v>
      </c>
      <c r="G479" s="15">
        <f t="shared" si="89"/>
        <v>-0.17804731228067683</v>
      </c>
      <c r="H479" s="24"/>
      <c r="I479" s="24"/>
      <c r="J479" s="24"/>
      <c r="K479" s="7"/>
      <c r="L479" s="8"/>
      <c r="M479" s="8"/>
      <c r="N479" s="8"/>
    </row>
    <row r="480" spans="1:14" x14ac:dyDescent="0.2">
      <c r="A480" s="2">
        <v>470</v>
      </c>
      <c r="B480" s="2">
        <f t="shared" si="84"/>
        <v>23.5</v>
      </c>
      <c r="C480" s="7">
        <f t="shared" si="85"/>
        <v>-4.8999432983309887E-15</v>
      </c>
      <c r="D480" s="13">
        <f t="shared" si="86"/>
        <v>-0.98271412711683748</v>
      </c>
      <c r="E480" s="14">
        <f t="shared" si="87"/>
        <v>1.7211592522467052</v>
      </c>
      <c r="F480" s="14">
        <f t="shared" si="88"/>
        <v>0.17885868535117105</v>
      </c>
      <c r="G480" s="15">
        <f t="shared" si="89"/>
        <v>-0.17576695685214114</v>
      </c>
      <c r="H480" s="24"/>
      <c r="I480" s="24"/>
      <c r="J480" s="24"/>
      <c r="K480" s="7"/>
      <c r="L480" s="8"/>
      <c r="M480" s="8"/>
      <c r="N480" s="8"/>
    </row>
    <row r="481" spans="1:14" x14ac:dyDescent="0.2">
      <c r="A481" s="2">
        <v>471</v>
      </c>
      <c r="B481" s="2">
        <f t="shared" si="84"/>
        <v>23.55</v>
      </c>
      <c r="C481" s="7">
        <f t="shared" si="85"/>
        <v>-0.30901699437494023</v>
      </c>
      <c r="D481" s="13">
        <f t="shared" si="86"/>
        <v>-0.87740850207811028</v>
      </c>
      <c r="E481" s="14">
        <f t="shared" si="87"/>
        <v>1.7248212932089322</v>
      </c>
      <c r="F481" s="14">
        <f t="shared" si="88"/>
        <v>0.17820489535248274</v>
      </c>
      <c r="G481" s="15">
        <f t="shared" si="89"/>
        <v>-0.15635849029420829</v>
      </c>
      <c r="H481" s="24"/>
      <c r="I481" s="24"/>
      <c r="J481" s="24"/>
      <c r="K481" s="7"/>
      <c r="L481" s="8"/>
      <c r="M481" s="8"/>
      <c r="N481" s="8"/>
    </row>
    <row r="482" spans="1:14" x14ac:dyDescent="0.2">
      <c r="A482" s="2">
        <v>472</v>
      </c>
      <c r="B482" s="2">
        <f t="shared" si="84"/>
        <v>23.6</v>
      </c>
      <c r="C482" s="7">
        <f t="shared" si="85"/>
        <v>-0.58778525229247991</v>
      </c>
      <c r="D482" s="13">
        <f t="shared" si="86"/>
        <v>-0.68621601959146161</v>
      </c>
      <c r="E482" s="14">
        <f t="shared" si="87"/>
        <v>1.7284833341711592</v>
      </c>
      <c r="F482" s="14">
        <f t="shared" si="88"/>
        <v>0.1775534951810569</v>
      </c>
      <c r="G482" s="15">
        <f t="shared" si="89"/>
        <v>-0.12184005272769663</v>
      </c>
      <c r="H482" s="24"/>
      <c r="I482" s="24"/>
      <c r="J482" s="24"/>
      <c r="K482" s="7"/>
      <c r="L482" s="8"/>
      <c r="M482" s="8"/>
      <c r="N482" s="8"/>
    </row>
    <row r="483" spans="1:14" x14ac:dyDescent="0.2">
      <c r="A483" s="2">
        <v>473</v>
      </c>
      <c r="B483" s="2">
        <f t="shared" si="84"/>
        <v>23.650000000000002</v>
      </c>
      <c r="C483" s="7">
        <f t="shared" si="85"/>
        <v>-0.80901699437494501</v>
      </c>
      <c r="D483" s="13">
        <f t="shared" si="86"/>
        <v>-0.42785193195907339</v>
      </c>
      <c r="E483" s="14">
        <f t="shared" si="87"/>
        <v>1.7321453751333864</v>
      </c>
      <c r="F483" s="14">
        <f t="shared" si="88"/>
        <v>0.17690447610125309</v>
      </c>
      <c r="G483" s="15">
        <f t="shared" si="89"/>
        <v>-7.5688921872128861E-2</v>
      </c>
      <c r="H483" s="24"/>
      <c r="I483" s="24"/>
      <c r="J483" s="24"/>
      <c r="K483" s="7"/>
      <c r="L483" s="8"/>
      <c r="M483" s="8"/>
      <c r="N483" s="8"/>
    </row>
    <row r="484" spans="1:14" x14ac:dyDescent="0.2">
      <c r="A484" s="2">
        <v>474</v>
      </c>
      <c r="B484" s="2">
        <f t="shared" si="84"/>
        <v>23.700000000000003</v>
      </c>
      <c r="C484" s="7">
        <f t="shared" si="85"/>
        <v>-0.95105651629515731</v>
      </c>
      <c r="D484" s="13">
        <f t="shared" si="86"/>
        <v>-0.12760671620680833</v>
      </c>
      <c r="E484" s="14">
        <f t="shared" si="87"/>
        <v>1.7358074160956134</v>
      </c>
      <c r="F484" s="14">
        <f t="shared" si="88"/>
        <v>0.17625782940936274</v>
      </c>
      <c r="G484" s="15">
        <f t="shared" si="89"/>
        <v>-2.2491682816668586E-2</v>
      </c>
      <c r="H484" s="24"/>
      <c r="I484" s="24"/>
      <c r="J484" s="24"/>
      <c r="K484" s="7"/>
      <c r="L484" s="8"/>
      <c r="M484" s="8"/>
      <c r="N484" s="8"/>
    </row>
    <row r="485" spans="1:14" x14ac:dyDescent="0.2">
      <c r="A485" s="2">
        <v>475</v>
      </c>
      <c r="B485" s="2">
        <f t="shared" si="84"/>
        <v>23.75</v>
      </c>
      <c r="C485" s="7">
        <f t="shared" si="85"/>
        <v>-1</v>
      </c>
      <c r="D485" s="13">
        <f t="shared" si="86"/>
        <v>0.18512953401602386</v>
      </c>
      <c r="E485" s="14">
        <f t="shared" si="87"/>
        <v>1.7394694570578402</v>
      </c>
      <c r="F485" s="14">
        <f t="shared" si="88"/>
        <v>0.1756135464334922</v>
      </c>
      <c r="G485" s="15">
        <f t="shared" si="89"/>
        <v>3.2511254018133783E-2</v>
      </c>
      <c r="H485" s="24"/>
      <c r="I485" s="24"/>
      <c r="J485" s="24"/>
      <c r="K485" s="7"/>
      <c r="L485" s="8"/>
      <c r="M485" s="8"/>
      <c r="N485" s="8"/>
    </row>
    <row r="486" spans="1:14" x14ac:dyDescent="0.2">
      <c r="A486" s="2">
        <v>476</v>
      </c>
      <c r="B486" s="2">
        <f t="shared" si="84"/>
        <v>23.8</v>
      </c>
      <c r="C486" s="7">
        <f t="shared" si="85"/>
        <v>-0.95105651629515753</v>
      </c>
      <c r="D486" s="13">
        <f t="shared" si="86"/>
        <v>0.47974401557605933</v>
      </c>
      <c r="E486" s="14">
        <f t="shared" si="87"/>
        <v>1.7431314980200674</v>
      </c>
      <c r="F486" s="14">
        <f t="shared" si="88"/>
        <v>0.1749716185334465</v>
      </c>
      <c r="G486" s="15">
        <f t="shared" si="89"/>
        <v>8.3941586887078076E-2</v>
      </c>
      <c r="H486" s="24"/>
      <c r="I486" s="24"/>
      <c r="J486" s="24"/>
      <c r="K486" s="7"/>
      <c r="L486" s="8"/>
      <c r="M486" s="8"/>
      <c r="N486" s="8"/>
    </row>
    <row r="487" spans="1:14" x14ac:dyDescent="0.2">
      <c r="A487" s="2">
        <v>477</v>
      </c>
      <c r="B487" s="2">
        <f t="shared" si="84"/>
        <v>23.85</v>
      </c>
      <c r="C487" s="7">
        <f t="shared" si="85"/>
        <v>-0.80901699437494567</v>
      </c>
      <c r="D487" s="13">
        <f t="shared" si="86"/>
        <v>0.72739781031842909</v>
      </c>
      <c r="E487" s="14">
        <f t="shared" si="87"/>
        <v>1.7467935389822944</v>
      </c>
      <c r="F487" s="14">
        <f t="shared" si="88"/>
        <v>0.17433203710061382</v>
      </c>
      <c r="G487" s="15">
        <f t="shared" si="89"/>
        <v>0.12680874205533763</v>
      </c>
      <c r="H487" s="24"/>
      <c r="I487" s="24"/>
      <c r="J487" s="24"/>
      <c r="K487" s="7"/>
      <c r="L487" s="8"/>
      <c r="M487" s="8"/>
      <c r="N487" s="8"/>
    </row>
    <row r="488" spans="1:14" x14ac:dyDescent="0.2">
      <c r="A488" s="2">
        <v>478</v>
      </c>
      <c r="B488" s="2">
        <f t="shared" si="84"/>
        <v>23.900000000000002</v>
      </c>
      <c r="C488" s="7">
        <f t="shared" si="85"/>
        <v>-0.58778525229245771</v>
      </c>
      <c r="D488" s="13">
        <f t="shared" si="86"/>
        <v>0.90384883930826965</v>
      </c>
      <c r="E488" s="14">
        <f t="shared" si="87"/>
        <v>1.7504555799445214</v>
      </c>
      <c r="F488" s="14">
        <f t="shared" si="88"/>
        <v>0.17369479355784953</v>
      </c>
      <c r="G488" s="15">
        <f t="shared" si="89"/>
        <v>0.15699383755115182</v>
      </c>
      <c r="H488" s="24"/>
      <c r="I488" s="24"/>
      <c r="J488" s="24"/>
      <c r="K488" s="7"/>
      <c r="L488" s="8"/>
      <c r="M488" s="8"/>
      <c r="N488" s="8"/>
    </row>
    <row r="489" spans="1:14" x14ac:dyDescent="0.2">
      <c r="A489" s="2">
        <v>479</v>
      </c>
      <c r="B489" s="2">
        <f t="shared" si="84"/>
        <v>23.950000000000003</v>
      </c>
      <c r="C489" s="7">
        <f t="shared" si="85"/>
        <v>-0.30901699437494118</v>
      </c>
      <c r="D489" s="13">
        <f t="shared" si="86"/>
        <v>0.99182484642144031</v>
      </c>
      <c r="E489" s="14">
        <f t="shared" si="87"/>
        <v>1.7541176209067486</v>
      </c>
      <c r="F489" s="14">
        <f t="shared" si="88"/>
        <v>0.17305987935936151</v>
      </c>
      <c r="G489" s="15">
        <f t="shared" si="89"/>
        <v>0.17164508826731173</v>
      </c>
      <c r="H489" s="24"/>
      <c r="I489" s="24"/>
      <c r="J489" s="24"/>
      <c r="K489" s="7"/>
      <c r="L489" s="8"/>
      <c r="M489" s="8"/>
      <c r="N489" s="8"/>
    </row>
    <row r="490" spans="1:14" x14ac:dyDescent="0.2">
      <c r="A490" s="2">
        <v>480</v>
      </c>
      <c r="B490" s="2">
        <f t="shared" si="84"/>
        <v>24</v>
      </c>
      <c r="C490" s="7">
        <f t="shared" si="85"/>
        <v>-5.8807125835613761E-15</v>
      </c>
      <c r="D490" s="13">
        <f t="shared" si="86"/>
        <v>0.98271412711683948</v>
      </c>
      <c r="E490" s="14">
        <f t="shared" si="87"/>
        <v>1.7577796618689754</v>
      </c>
      <c r="F490" s="14">
        <f t="shared" si="88"/>
        <v>0.17242728599059554</v>
      </c>
      <c r="G490" s="15">
        <f t="shared" si="89"/>
        <v>0.16944672984337372</v>
      </c>
      <c r="H490" s="24"/>
      <c r="I490" s="24"/>
      <c r="J490" s="24"/>
      <c r="K490" s="7"/>
      <c r="L490" s="8"/>
      <c r="M490" s="8"/>
      <c r="N490" s="8"/>
    </row>
    <row r="491" spans="1:14" x14ac:dyDescent="0.2">
      <c r="A491" s="2">
        <v>481</v>
      </c>
      <c r="B491" s="2">
        <f t="shared" si="84"/>
        <v>24.05</v>
      </c>
      <c r="C491" s="7">
        <f t="shared" si="85"/>
        <v>0.309016994374957</v>
      </c>
      <c r="D491" s="13">
        <f t="shared" si="86"/>
        <v>0.87740850207810184</v>
      </c>
      <c r="E491" s="14">
        <f t="shared" si="87"/>
        <v>1.7614417028312024</v>
      </c>
      <c r="F491" s="14">
        <f t="shared" si="88"/>
        <v>0.17179700496812081</v>
      </c>
      <c r="G491" s="15">
        <f t="shared" si="89"/>
        <v>0.15073615279058311</v>
      </c>
      <c r="H491" s="24"/>
      <c r="I491" s="24"/>
      <c r="J491" s="24"/>
      <c r="K491" s="7"/>
      <c r="L491" s="8"/>
      <c r="M491" s="8"/>
      <c r="N491" s="8"/>
    </row>
    <row r="492" spans="1:14" x14ac:dyDescent="0.2">
      <c r="A492" s="2">
        <v>482</v>
      </c>
      <c r="B492" s="2">
        <f t="shared" si="84"/>
        <v>24.1</v>
      </c>
      <c r="C492" s="7">
        <f t="shared" si="85"/>
        <v>0.58778525229247125</v>
      </c>
      <c r="D492" s="13">
        <f t="shared" si="86"/>
        <v>0.68621601959146949</v>
      </c>
      <c r="E492" s="14">
        <f t="shared" si="87"/>
        <v>1.7651037437934296</v>
      </c>
      <c r="F492" s="14">
        <f t="shared" si="88"/>
        <v>0.17116902783951651</v>
      </c>
      <c r="G492" s="15">
        <f t="shared" si="89"/>
        <v>0.11745892896137446</v>
      </c>
      <c r="H492" s="24"/>
      <c r="I492" s="24"/>
      <c r="J492" s="24"/>
      <c r="K492" s="7"/>
      <c r="L492" s="8"/>
      <c r="M492" s="8"/>
      <c r="N492" s="8"/>
    </row>
    <row r="493" spans="1:14" x14ac:dyDescent="0.2">
      <c r="A493" s="2">
        <v>483</v>
      </c>
      <c r="B493" s="2">
        <f t="shared" si="84"/>
        <v>24.150000000000002</v>
      </c>
      <c r="C493" s="7">
        <f t="shared" si="85"/>
        <v>0.80901699437495544</v>
      </c>
      <c r="D493" s="13">
        <f t="shared" si="86"/>
        <v>0.42785193195905746</v>
      </c>
      <c r="E493" s="14">
        <f t="shared" si="87"/>
        <v>1.7687657847556566</v>
      </c>
      <c r="F493" s="14">
        <f t="shared" si="88"/>
        <v>0.17054334618325834</v>
      </c>
      <c r="G493" s="15">
        <f t="shared" si="89"/>
        <v>7.2967300147269432E-2</v>
      </c>
      <c r="H493" s="24"/>
      <c r="I493" s="24"/>
      <c r="J493" s="24"/>
      <c r="K493" s="7"/>
      <c r="L493" s="8"/>
      <c r="M493" s="8"/>
      <c r="N493" s="8"/>
    </row>
    <row r="494" spans="1:14" x14ac:dyDescent="0.2">
      <c r="A494" s="2">
        <v>484</v>
      </c>
      <c r="B494" s="2">
        <f t="shared" si="84"/>
        <v>24.200000000000003</v>
      </c>
      <c r="C494" s="7">
        <f t="shared" si="85"/>
        <v>0.95105651629515398</v>
      </c>
      <c r="D494" s="13">
        <f t="shared" si="86"/>
        <v>0.12760671620681902</v>
      </c>
      <c r="E494" s="14">
        <f t="shared" si="87"/>
        <v>1.7724278257178838</v>
      </c>
      <c r="F494" s="14">
        <f t="shared" si="88"/>
        <v>0.16991995160860551</v>
      </c>
      <c r="G494" s="15">
        <f t="shared" si="89"/>
        <v>2.1682927042795744E-2</v>
      </c>
      <c r="H494" s="24"/>
      <c r="I494" s="24"/>
      <c r="J494" s="24"/>
      <c r="K494" s="7"/>
      <c r="L494" s="8"/>
      <c r="M494" s="8"/>
      <c r="N494" s="8"/>
    </row>
    <row r="495" spans="1:14" x14ac:dyDescent="0.2">
      <c r="A495" s="2">
        <v>485</v>
      </c>
      <c r="B495" s="2">
        <f t="shared" si="84"/>
        <v>24.25</v>
      </c>
      <c r="C495" s="7">
        <f t="shared" si="85"/>
        <v>1</v>
      </c>
      <c r="D495" s="13">
        <f t="shared" si="86"/>
        <v>-0.18512953401601326</v>
      </c>
      <c r="E495" s="14">
        <f t="shared" si="87"/>
        <v>1.7760898666801106</v>
      </c>
      <c r="F495" s="14">
        <f t="shared" si="88"/>
        <v>0.16929883575548837</v>
      </c>
      <c r="G495" s="15">
        <f t="shared" si="89"/>
        <v>-3.1342214572867129E-2</v>
      </c>
      <c r="H495" s="24"/>
      <c r="I495" s="24"/>
      <c r="J495" s="24"/>
      <c r="K495" s="7"/>
      <c r="L495" s="8"/>
      <c r="M495" s="8"/>
      <c r="N495" s="8"/>
    </row>
    <row r="496" spans="1:14" x14ac:dyDescent="0.2">
      <c r="A496" s="2">
        <v>486</v>
      </c>
      <c r="B496" s="2">
        <f t="shared" si="84"/>
        <v>24.3</v>
      </c>
      <c r="C496" s="7">
        <f t="shared" si="85"/>
        <v>0.95105651629515209</v>
      </c>
      <c r="D496" s="13">
        <f t="shared" si="86"/>
        <v>-0.47974401557607482</v>
      </c>
      <c r="E496" s="14">
        <f t="shared" si="87"/>
        <v>1.7797519076423376</v>
      </c>
      <c r="F496" s="14">
        <f t="shared" si="88"/>
        <v>0.16867999029439604</v>
      </c>
      <c r="G496" s="15">
        <f t="shared" si="89"/>
        <v>-8.0923215891166883E-2</v>
      </c>
      <c r="H496" s="24"/>
      <c r="I496" s="24"/>
      <c r="J496" s="24"/>
      <c r="K496" s="7"/>
      <c r="L496" s="8"/>
      <c r="M496" s="8"/>
      <c r="N496" s="8"/>
    </row>
    <row r="497" spans="1:14" x14ac:dyDescent="0.2">
      <c r="A497" s="2">
        <v>487</v>
      </c>
      <c r="B497" s="2">
        <f t="shared" si="84"/>
        <v>24.35</v>
      </c>
      <c r="C497" s="7">
        <f t="shared" si="85"/>
        <v>0.809016994374952</v>
      </c>
      <c r="D497" s="13">
        <f t="shared" si="86"/>
        <v>-0.72739781031842166</v>
      </c>
      <c r="E497" s="14">
        <f t="shared" si="87"/>
        <v>1.7834139486045648</v>
      </c>
      <c r="F497" s="14">
        <f t="shared" si="88"/>
        <v>0.16806340692626495</v>
      </c>
      <c r="G497" s="15">
        <f t="shared" si="89"/>
        <v>-0.12224895419281899</v>
      </c>
      <c r="H497" s="24"/>
      <c r="I497" s="24"/>
      <c r="J497" s="24"/>
      <c r="K497" s="7"/>
      <c r="L497" s="8"/>
      <c r="M497" s="8"/>
      <c r="N497" s="8"/>
    </row>
    <row r="498" spans="1:14" x14ac:dyDescent="0.2">
      <c r="A498" s="2">
        <v>488</v>
      </c>
      <c r="B498" s="2">
        <f t="shared" si="84"/>
        <v>24.400000000000002</v>
      </c>
      <c r="C498" s="7">
        <f t="shared" si="85"/>
        <v>0.58778525229246648</v>
      </c>
      <c r="D498" s="13">
        <f t="shared" si="86"/>
        <v>-0.90384883930826498</v>
      </c>
      <c r="E498" s="14">
        <f t="shared" si="87"/>
        <v>1.7870759895667918</v>
      </c>
      <c r="F498" s="14">
        <f t="shared" si="88"/>
        <v>0.16744907738236753</v>
      </c>
      <c r="G498" s="15">
        <f t="shared" si="89"/>
        <v>-0.15134865423529273</v>
      </c>
      <c r="H498" s="24"/>
      <c r="I498" s="24"/>
      <c r="J498" s="24"/>
      <c r="K498" s="7"/>
      <c r="L498" s="8"/>
      <c r="M498" s="8"/>
      <c r="N498" s="8"/>
    </row>
    <row r="499" spans="1:14" x14ac:dyDescent="0.2">
      <c r="A499" s="2">
        <v>489</v>
      </c>
      <c r="B499" s="2">
        <f t="shared" si="84"/>
        <v>24.450000000000003</v>
      </c>
      <c r="C499" s="7">
        <f t="shared" si="85"/>
        <v>0.30901699437492441</v>
      </c>
      <c r="D499" s="13">
        <f t="shared" si="86"/>
        <v>-0.99182484642144264</v>
      </c>
      <c r="E499" s="14">
        <f t="shared" si="87"/>
        <v>1.7907380305290188</v>
      </c>
      <c r="F499" s="14">
        <f t="shared" si="88"/>
        <v>0.16683699342420116</v>
      </c>
      <c r="G499" s="15">
        <f t="shared" si="89"/>
        <v>-0.16547307538037356</v>
      </c>
      <c r="H499" s="24"/>
      <c r="I499" s="24"/>
      <c r="J499" s="24"/>
      <c r="K499" s="7"/>
      <c r="L499" s="8"/>
      <c r="M499" s="8"/>
      <c r="N499" s="8"/>
    </row>
    <row r="500" spans="1:14" x14ac:dyDescent="0.2">
      <c r="A500" s="2">
        <v>490</v>
      </c>
      <c r="B500" s="2">
        <f t="shared" si="84"/>
        <v>24.5</v>
      </c>
      <c r="C500" s="7">
        <f t="shared" si="85"/>
        <v>1.6661368465453741E-14</v>
      </c>
      <c r="D500" s="13">
        <f t="shared" si="86"/>
        <v>-0.98271412711684147</v>
      </c>
      <c r="E500" s="14">
        <f t="shared" si="87"/>
        <v>1.7944000714912458</v>
      </c>
      <c r="F500" s="14">
        <f t="shared" si="88"/>
        <v>0.1662271468433778</v>
      </c>
      <c r="G500" s="15">
        <f t="shared" si="89"/>
        <v>-0.16335376551331304</v>
      </c>
      <c r="H500" s="24"/>
      <c r="I500" s="24"/>
      <c r="J500" s="24"/>
      <c r="K500" s="7"/>
      <c r="L500" s="8"/>
      <c r="M500" s="8"/>
      <c r="N500" s="8"/>
    </row>
    <row r="501" spans="1:14" x14ac:dyDescent="0.2">
      <c r="A501" s="2">
        <v>491</v>
      </c>
      <c r="B501" s="2">
        <f t="shared" si="84"/>
        <v>24.55</v>
      </c>
      <c r="C501" s="7">
        <f t="shared" si="85"/>
        <v>-0.30901699437494679</v>
      </c>
      <c r="D501" s="13">
        <f t="shared" si="86"/>
        <v>-0.87740850207810694</v>
      </c>
      <c r="E501" s="14">
        <f t="shared" si="87"/>
        <v>1.7980621124534728</v>
      </c>
      <c r="F501" s="14">
        <f t="shared" si="88"/>
        <v>0.16561952946151393</v>
      </c>
      <c r="G501" s="15">
        <f t="shared" si="89"/>
        <v>-0.14531598325970785</v>
      </c>
      <c r="H501" s="24"/>
      <c r="I501" s="24"/>
      <c r="J501" s="24"/>
      <c r="K501" s="7"/>
      <c r="L501" s="8"/>
      <c r="M501" s="8"/>
      <c r="N501" s="8"/>
    </row>
    <row r="502" spans="1:14" x14ac:dyDescent="0.2">
      <c r="A502" s="2">
        <v>492</v>
      </c>
      <c r="B502" s="2">
        <f t="shared" si="84"/>
        <v>24.6</v>
      </c>
      <c r="C502" s="7">
        <f t="shared" si="85"/>
        <v>-0.58778525229248546</v>
      </c>
      <c r="D502" s="13">
        <f t="shared" si="86"/>
        <v>-0.68621601959145673</v>
      </c>
      <c r="E502" s="14">
        <f t="shared" si="87"/>
        <v>1.8017241534156998</v>
      </c>
      <c r="F502" s="14">
        <f t="shared" si="88"/>
        <v>0.16501413313012078</v>
      </c>
      <c r="G502" s="15">
        <f t="shared" si="89"/>
        <v>-0.11323534161288622</v>
      </c>
      <c r="H502" s="24"/>
      <c r="I502" s="24"/>
      <c r="J502" s="24"/>
      <c r="K502" s="7"/>
      <c r="L502" s="8"/>
      <c r="M502" s="8"/>
      <c r="N502" s="8"/>
    </row>
    <row r="503" spans="1:14" x14ac:dyDescent="0.2">
      <c r="A503" s="2">
        <v>493</v>
      </c>
      <c r="B503" s="2">
        <f t="shared" si="84"/>
        <v>24.650000000000002</v>
      </c>
      <c r="C503" s="7">
        <f t="shared" si="85"/>
        <v>-0.80901699437494912</v>
      </c>
      <c r="D503" s="13">
        <f t="shared" si="86"/>
        <v>-0.42785193195906723</v>
      </c>
      <c r="E503" s="14">
        <f t="shared" si="87"/>
        <v>1.805386194377927</v>
      </c>
      <c r="F503" s="14">
        <f t="shared" si="88"/>
        <v>0.16441094973049508</v>
      </c>
      <c r="G503" s="15">
        <f t="shared" si="89"/>
        <v>-7.0343542477417406E-2</v>
      </c>
      <c r="H503" s="24"/>
      <c r="I503" s="24"/>
      <c r="J503" s="24"/>
      <c r="K503" s="7"/>
      <c r="L503" s="8"/>
      <c r="M503" s="8"/>
      <c r="N503" s="8"/>
    </row>
    <row r="504" spans="1:14" x14ac:dyDescent="0.2">
      <c r="A504" s="2">
        <v>494</v>
      </c>
      <c r="B504" s="2">
        <f t="shared" si="84"/>
        <v>24.700000000000003</v>
      </c>
      <c r="C504" s="7">
        <f t="shared" si="85"/>
        <v>-0.95105651629515942</v>
      </c>
      <c r="D504" s="13">
        <f t="shared" si="86"/>
        <v>-0.12760671620680153</v>
      </c>
      <c r="E504" s="14">
        <f t="shared" si="87"/>
        <v>1.809048235340154</v>
      </c>
      <c r="F504" s="14">
        <f t="shared" si="88"/>
        <v>0.16380997117361037</v>
      </c>
      <c r="G504" s="15">
        <f t="shared" si="89"/>
        <v>-2.0903252503395239E-2</v>
      </c>
      <c r="H504" s="24"/>
      <c r="I504" s="24"/>
      <c r="J504" s="24"/>
      <c r="K504" s="7"/>
      <c r="L504" s="8"/>
      <c r="M504" s="8"/>
      <c r="N504" s="8"/>
    </row>
    <row r="505" spans="1:14" x14ac:dyDescent="0.2">
      <c r="A505" s="2">
        <v>495</v>
      </c>
      <c r="B505" s="2">
        <f t="shared" si="84"/>
        <v>24.75</v>
      </c>
      <c r="C505" s="7">
        <f t="shared" si="85"/>
        <v>-1</v>
      </c>
      <c r="D505" s="13">
        <f t="shared" si="86"/>
        <v>0.18512953401603061</v>
      </c>
      <c r="E505" s="14">
        <f t="shared" si="87"/>
        <v>1.8127102763023808</v>
      </c>
      <c r="F505" s="14">
        <f t="shared" si="88"/>
        <v>0.16321118940000823</v>
      </c>
      <c r="G505" s="15">
        <f t="shared" si="89"/>
        <v>3.0215211439825636E-2</v>
      </c>
      <c r="H505" s="24"/>
      <c r="I505" s="24"/>
      <c r="J505" s="24"/>
      <c r="K505" s="7"/>
      <c r="L505" s="8"/>
      <c r="M505" s="8"/>
      <c r="N505" s="8"/>
    </row>
    <row r="506" spans="1:14" x14ac:dyDescent="0.2">
      <c r="A506" s="2">
        <v>496</v>
      </c>
      <c r="B506" s="2">
        <f t="shared" si="84"/>
        <v>24.8</v>
      </c>
      <c r="C506" s="7">
        <f t="shared" si="85"/>
        <v>-0.95105651629515542</v>
      </c>
      <c r="D506" s="13">
        <f t="shared" si="86"/>
        <v>0.47974401557606533</v>
      </c>
      <c r="E506" s="14">
        <f t="shared" si="87"/>
        <v>1.816372317264608</v>
      </c>
      <c r="F506" s="14">
        <f t="shared" si="88"/>
        <v>0.16261459637969025</v>
      </c>
      <c r="G506" s="15">
        <f t="shared" si="89"/>
        <v>7.8013379458473697E-2</v>
      </c>
      <c r="H506" s="24"/>
      <c r="I506" s="24"/>
      <c r="J506" s="24"/>
      <c r="K506" s="7"/>
      <c r="L506" s="8"/>
      <c r="M506" s="8"/>
      <c r="N506" s="8"/>
    </row>
    <row r="507" spans="1:14" x14ac:dyDescent="0.2">
      <c r="A507" s="2">
        <v>497</v>
      </c>
      <c r="B507" s="2">
        <f t="shared" si="84"/>
        <v>24.85</v>
      </c>
      <c r="C507" s="7">
        <f t="shared" si="85"/>
        <v>-0.80901699437494157</v>
      </c>
      <c r="D507" s="13">
        <f t="shared" si="86"/>
        <v>0.72739781031843376</v>
      </c>
      <c r="E507" s="14">
        <f t="shared" si="87"/>
        <v>1.820034358226835</v>
      </c>
      <c r="F507" s="14">
        <f t="shared" si="88"/>
        <v>0.16202018411201069</v>
      </c>
      <c r="G507" s="15">
        <f t="shared" si="89"/>
        <v>0.11785312715046607</v>
      </c>
      <c r="H507" s="24"/>
      <c r="I507" s="24"/>
      <c r="J507" s="24"/>
      <c r="K507" s="7"/>
      <c r="L507" s="8"/>
      <c r="M507" s="8"/>
      <c r="N507" s="8"/>
    </row>
    <row r="508" spans="1:14" x14ac:dyDescent="0.2">
      <c r="A508" s="2">
        <v>498</v>
      </c>
      <c r="B508" s="2">
        <f t="shared" si="84"/>
        <v>24.900000000000002</v>
      </c>
      <c r="C508" s="7">
        <f t="shared" si="85"/>
        <v>-0.58778525229247514</v>
      </c>
      <c r="D508" s="13">
        <f t="shared" si="86"/>
        <v>0.90384883930826043</v>
      </c>
      <c r="E508" s="14">
        <f t="shared" si="87"/>
        <v>1.8236963991890622</v>
      </c>
      <c r="F508" s="14">
        <f t="shared" si="88"/>
        <v>0.16142794462556861</v>
      </c>
      <c r="G508" s="15">
        <f t="shared" si="89"/>
        <v>0.14590646038173832</v>
      </c>
      <c r="H508" s="24"/>
      <c r="I508" s="24"/>
      <c r="J508" s="24"/>
      <c r="K508" s="7"/>
      <c r="L508" s="8"/>
      <c r="M508" s="8"/>
      <c r="N508" s="8"/>
    </row>
    <row r="509" spans="1:14" x14ac:dyDescent="0.2">
      <c r="A509" s="2">
        <v>499</v>
      </c>
      <c r="B509" s="2">
        <f t="shared" si="84"/>
        <v>24.950000000000003</v>
      </c>
      <c r="C509" s="7">
        <f t="shared" si="85"/>
        <v>-0.30901699437493463</v>
      </c>
      <c r="D509" s="13">
        <f t="shared" si="86"/>
        <v>0.9918248464214412</v>
      </c>
      <c r="E509" s="14">
        <f t="shared" si="87"/>
        <v>1.8273584401512892</v>
      </c>
      <c r="F509" s="14">
        <f t="shared" si="88"/>
        <v>0.16083786997810159</v>
      </c>
      <c r="G509" s="15">
        <f t="shared" si="89"/>
        <v>0.15952299568978234</v>
      </c>
      <c r="H509" s="24"/>
      <c r="I509" s="24"/>
      <c r="J509" s="24"/>
      <c r="K509" s="7"/>
      <c r="L509" s="8"/>
      <c r="M509" s="8"/>
      <c r="N509" s="8"/>
    </row>
    <row r="510" spans="1:14" x14ac:dyDescent="0.2">
      <c r="A510" s="2">
        <v>500</v>
      </c>
      <c r="B510" s="2">
        <f t="shared" si="84"/>
        <v>25</v>
      </c>
      <c r="C510" s="7">
        <f t="shared" si="85"/>
        <v>9.7968508305790181E-16</v>
      </c>
      <c r="D510" s="13">
        <f t="shared" si="86"/>
        <v>0.98271412711683825</v>
      </c>
      <c r="E510" s="14">
        <f t="shared" si="87"/>
        <v>1.831020481113516</v>
      </c>
      <c r="F510" s="14">
        <f t="shared" si="88"/>
        <v>0.16024995225637872</v>
      </c>
      <c r="G510" s="15">
        <f t="shared" si="89"/>
        <v>0.15747989195214224</v>
      </c>
      <c r="H510" s="24"/>
      <c r="I510" s="24"/>
      <c r="J510" s="24"/>
      <c r="K510" s="7"/>
      <c r="L510" s="8"/>
      <c r="M510" s="8"/>
      <c r="N510" s="8"/>
    </row>
    <row r="511" spans="1:14" x14ac:dyDescent="0.2">
      <c r="A511" s="2">
        <v>501</v>
      </c>
      <c r="B511" s="2">
        <f t="shared" si="84"/>
        <v>25.05</v>
      </c>
      <c r="C511" s="7">
        <f t="shared" si="85"/>
        <v>0.30901699437493652</v>
      </c>
      <c r="D511" s="13">
        <f t="shared" si="86"/>
        <v>0.87740850207811216</v>
      </c>
      <c r="E511" s="14">
        <f t="shared" si="87"/>
        <v>1.8346825220757432</v>
      </c>
      <c r="F511" s="14">
        <f t="shared" si="88"/>
        <v>0.15966418357609463</v>
      </c>
      <c r="G511" s="15">
        <f t="shared" si="89"/>
        <v>0.1400907121470259</v>
      </c>
      <c r="H511" s="24"/>
      <c r="I511" s="24"/>
      <c r="J511" s="24"/>
      <c r="K511" s="7"/>
      <c r="L511" s="8"/>
      <c r="M511" s="8"/>
      <c r="N511" s="8"/>
    </row>
    <row r="512" spans="1:14" x14ac:dyDescent="0.2">
      <c r="A512" s="2">
        <v>502</v>
      </c>
      <c r="B512" s="2">
        <f t="shared" si="84"/>
        <v>25.1</v>
      </c>
      <c r="C512" s="7">
        <f t="shared" si="85"/>
        <v>0.5877852522924768</v>
      </c>
      <c r="D512" s="13">
        <f t="shared" si="86"/>
        <v>0.6862160195914645</v>
      </c>
      <c r="E512" s="14">
        <f t="shared" si="87"/>
        <v>1.8383445630379702</v>
      </c>
      <c r="F512" s="14">
        <f t="shared" si="88"/>
        <v>0.15908055608176394</v>
      </c>
      <c r="G512" s="15">
        <f t="shared" si="89"/>
        <v>0.10916362598882479</v>
      </c>
      <c r="H512" s="24"/>
      <c r="I512" s="24"/>
      <c r="J512" s="24"/>
      <c r="K512" s="7"/>
      <c r="L512" s="8"/>
      <c r="M512" s="8"/>
      <c r="N512" s="8"/>
    </row>
    <row r="513" spans="1:14" x14ac:dyDescent="0.2">
      <c r="A513" s="2">
        <v>503</v>
      </c>
      <c r="B513" s="2">
        <f t="shared" si="84"/>
        <v>25.150000000000002</v>
      </c>
      <c r="C513" s="7">
        <f t="shared" si="85"/>
        <v>0.80901699437495944</v>
      </c>
      <c r="D513" s="13">
        <f t="shared" si="86"/>
        <v>0.42785193195905125</v>
      </c>
      <c r="E513" s="14">
        <f t="shared" si="87"/>
        <v>1.8420066040001972</v>
      </c>
      <c r="F513" s="14">
        <f t="shared" si="88"/>
        <v>0.15849906194661567</v>
      </c>
      <c r="G513" s="15">
        <f t="shared" si="89"/>
        <v>6.781412986755686E-2</v>
      </c>
      <c r="H513" s="24"/>
      <c r="I513" s="24"/>
      <c r="J513" s="24"/>
      <c r="K513" s="7"/>
      <c r="L513" s="8"/>
      <c r="M513" s="8"/>
      <c r="N513" s="8"/>
    </row>
    <row r="514" spans="1:14" x14ac:dyDescent="0.2">
      <c r="A514" s="2">
        <v>504</v>
      </c>
      <c r="B514" s="2">
        <f t="shared" si="84"/>
        <v>25.200000000000003</v>
      </c>
      <c r="C514" s="7">
        <f t="shared" si="85"/>
        <v>0.95105651629515608</v>
      </c>
      <c r="D514" s="13">
        <f t="shared" si="86"/>
        <v>0.12760671620681222</v>
      </c>
      <c r="E514" s="14">
        <f t="shared" si="87"/>
        <v>1.8456686449624244</v>
      </c>
      <c r="F514" s="14">
        <f t="shared" si="88"/>
        <v>0.15791969337248843</v>
      </c>
      <c r="G514" s="15">
        <f t="shared" si="89"/>
        <v>2.0151613495649933E-2</v>
      </c>
      <c r="H514" s="24"/>
      <c r="I514" s="24"/>
      <c r="J514" s="24"/>
      <c r="K514" s="7"/>
      <c r="L514" s="8"/>
      <c r="M514" s="8"/>
      <c r="N514" s="8"/>
    </row>
    <row r="515" spans="1:14" x14ac:dyDescent="0.2">
      <c r="A515" s="2">
        <v>505</v>
      </c>
      <c r="B515" s="2">
        <f t="shared" si="84"/>
        <v>25.25</v>
      </c>
      <c r="C515" s="7">
        <f t="shared" si="85"/>
        <v>1</v>
      </c>
      <c r="D515" s="13">
        <f t="shared" si="86"/>
        <v>-0.18512953401602</v>
      </c>
      <c r="E515" s="14">
        <f t="shared" si="87"/>
        <v>1.8493306859246512</v>
      </c>
      <c r="F515" s="14">
        <f t="shared" si="88"/>
        <v>0.15734244258972582</v>
      </c>
      <c r="G515" s="15">
        <f t="shared" si="89"/>
        <v>-2.9128733077578323E-2</v>
      </c>
      <c r="H515" s="24"/>
      <c r="I515" s="24"/>
      <c r="J515" s="24"/>
      <c r="K515" s="7"/>
      <c r="L515" s="8"/>
      <c r="M515" s="8"/>
      <c r="N515" s="8"/>
    </row>
    <row r="516" spans="1:14" x14ac:dyDescent="0.2">
      <c r="A516" s="2">
        <v>506</v>
      </c>
      <c r="B516" s="2">
        <f t="shared" si="84"/>
        <v>25.3</v>
      </c>
      <c r="C516" s="7">
        <f t="shared" si="85"/>
        <v>0.95105651629514998</v>
      </c>
      <c r="D516" s="13">
        <f t="shared" si="86"/>
        <v>-0.47974401557608082</v>
      </c>
      <c r="E516" s="14">
        <f t="shared" si="87"/>
        <v>1.8529927268868782</v>
      </c>
      <c r="F516" s="14">
        <f t="shared" si="88"/>
        <v>0.15676730185707211</v>
      </c>
      <c r="G516" s="15">
        <f t="shared" si="89"/>
        <v>-7.520817490393937E-2</v>
      </c>
      <c r="H516" s="24"/>
      <c r="I516" s="24"/>
      <c r="J516" s="24"/>
      <c r="K516" s="7"/>
      <c r="L516" s="8"/>
      <c r="M516" s="8"/>
      <c r="N516" s="8"/>
    </row>
    <row r="517" spans="1:14" x14ac:dyDescent="0.2">
      <c r="A517" s="2">
        <v>507</v>
      </c>
      <c r="B517" s="2">
        <f t="shared" si="84"/>
        <v>25.35</v>
      </c>
      <c r="C517" s="7">
        <f t="shared" si="85"/>
        <v>0.8090169943749479</v>
      </c>
      <c r="D517" s="13">
        <f t="shared" si="86"/>
        <v>-0.72739781031842643</v>
      </c>
      <c r="E517" s="14">
        <f t="shared" si="87"/>
        <v>1.8566547678491054</v>
      </c>
      <c r="F517" s="14">
        <f t="shared" si="88"/>
        <v>0.15619426346156856</v>
      </c>
      <c r="G517" s="15">
        <f t="shared" si="89"/>
        <v>-0.11361536522624437</v>
      </c>
      <c r="H517" s="24"/>
      <c r="I517" s="24"/>
      <c r="J517" s="24"/>
      <c r="K517" s="7"/>
      <c r="L517" s="8"/>
      <c r="M517" s="8"/>
      <c r="N517" s="8"/>
    </row>
    <row r="518" spans="1:14" x14ac:dyDescent="0.2">
      <c r="A518" s="2">
        <v>508</v>
      </c>
      <c r="B518" s="2">
        <f t="shared" si="84"/>
        <v>25.400000000000002</v>
      </c>
      <c r="C518" s="7">
        <f t="shared" si="85"/>
        <v>0.58778525229246092</v>
      </c>
      <c r="D518" s="13">
        <f t="shared" si="86"/>
        <v>-0.90384883930826798</v>
      </c>
      <c r="E518" s="14">
        <f t="shared" si="87"/>
        <v>1.8603168088113324</v>
      </c>
      <c r="F518" s="14">
        <f t="shared" si="88"/>
        <v>0.15562331971845</v>
      </c>
      <c r="G518" s="15">
        <f t="shared" si="89"/>
        <v>-0.14065995689682054</v>
      </c>
      <c r="H518" s="24"/>
      <c r="I518" s="24"/>
      <c r="J518" s="24"/>
      <c r="K518" s="7"/>
      <c r="L518" s="8"/>
      <c r="M518" s="8"/>
      <c r="N518" s="8"/>
    </row>
    <row r="519" spans="1:14" x14ac:dyDescent="0.2">
      <c r="A519" s="2">
        <v>509</v>
      </c>
      <c r="B519" s="2">
        <f t="shared" si="84"/>
        <v>25.450000000000003</v>
      </c>
      <c r="C519" s="7">
        <f t="shared" si="85"/>
        <v>0.3090169943749449</v>
      </c>
      <c r="D519" s="13">
        <f t="shared" si="86"/>
        <v>-0.99182484642143987</v>
      </c>
      <c r="E519" s="14">
        <f t="shared" si="87"/>
        <v>1.8639788497735594</v>
      </c>
      <c r="F519" s="14">
        <f t="shared" si="88"/>
        <v>0.15505446297104167</v>
      </c>
      <c r="G519" s="15">
        <f t="shared" si="89"/>
        <v>-0.15378686892321225</v>
      </c>
      <c r="H519" s="24"/>
      <c r="I519" s="24"/>
      <c r="J519" s="24"/>
      <c r="K519" s="7"/>
      <c r="L519" s="8"/>
      <c r="M519" s="8"/>
      <c r="N519" s="8"/>
    </row>
    <row r="520" spans="1:14" x14ac:dyDescent="0.2">
      <c r="A520" s="2">
        <v>510</v>
      </c>
      <c r="B520" s="2">
        <f t="shared" si="84"/>
        <v>25.5</v>
      </c>
      <c r="C520" s="7">
        <f t="shared" si="85"/>
        <v>9.800970798834463E-15</v>
      </c>
      <c r="D520" s="13">
        <f t="shared" si="86"/>
        <v>-0.98271412711684025</v>
      </c>
      <c r="E520" s="14">
        <f t="shared" si="87"/>
        <v>1.8676408907357864</v>
      </c>
      <c r="F520" s="14">
        <f t="shared" si="88"/>
        <v>0.15448768559065659</v>
      </c>
      <c r="G520" s="15">
        <f t="shared" si="89"/>
        <v>-0.15181723109552295</v>
      </c>
      <c r="H520" s="24"/>
      <c r="I520" s="24"/>
      <c r="J520" s="24"/>
      <c r="K520" s="7"/>
      <c r="L520" s="8"/>
      <c r="M520" s="8"/>
      <c r="N520" s="8"/>
    </row>
    <row r="521" spans="1:14" x14ac:dyDescent="0.2">
      <c r="A521" s="2">
        <v>511</v>
      </c>
      <c r="B521" s="2">
        <f t="shared" si="84"/>
        <v>25.55</v>
      </c>
      <c r="C521" s="7">
        <f t="shared" si="85"/>
        <v>-0.30901699437495328</v>
      </c>
      <c r="D521" s="13">
        <f t="shared" si="86"/>
        <v>-0.87740850207810372</v>
      </c>
      <c r="E521" s="14">
        <f t="shared" si="87"/>
        <v>1.8713029316980134</v>
      </c>
      <c r="F521" s="14">
        <f t="shared" si="88"/>
        <v>0.15392297997649329</v>
      </c>
      <c r="G521" s="15">
        <f t="shared" si="89"/>
        <v>-0.13505333129657293</v>
      </c>
      <c r="H521" s="24"/>
      <c r="I521" s="24"/>
      <c r="J521" s="24"/>
      <c r="K521" s="7"/>
      <c r="L521" s="8"/>
      <c r="M521" s="8"/>
      <c r="N521" s="8"/>
    </row>
    <row r="522" spans="1:14" x14ac:dyDescent="0.2">
      <c r="A522" s="2">
        <v>512</v>
      </c>
      <c r="B522" s="2">
        <f t="shared" ref="B522:B585" si="90">A522*$C$7</f>
        <v>25.6</v>
      </c>
      <c r="C522" s="7">
        <f t="shared" ref="C522:C585" si="91">SIN(2*PI()*B522)</f>
        <v>-0.58778525229246803</v>
      </c>
      <c r="D522" s="13">
        <f t="shared" ref="D522:D585" si="92">SIN((2*PI()*B522)+$D$6)</f>
        <v>-0.68621601959147238</v>
      </c>
      <c r="E522" s="14">
        <f t="shared" ref="E522:E585" si="93">B522/$G$7</f>
        <v>1.8749649726602404</v>
      </c>
      <c r="F522" s="14">
        <f t="shared" ref="F522:F585" si="94">EXP(-E522)</f>
        <v>0.15336033855553377</v>
      </c>
      <c r="G522" s="15">
        <f t="shared" ref="G522:G585" si="95">F522*D522</f>
        <v>-0.105238321086779</v>
      </c>
      <c r="H522" s="24"/>
      <c r="I522" s="24"/>
      <c r="J522" s="24"/>
      <c r="K522" s="7"/>
      <c r="L522" s="8"/>
      <c r="M522" s="8"/>
      <c r="N522" s="8"/>
    </row>
    <row r="523" spans="1:14" x14ac:dyDescent="0.2">
      <c r="A523" s="2">
        <v>513</v>
      </c>
      <c r="B523" s="2">
        <f t="shared" si="90"/>
        <v>25.650000000000002</v>
      </c>
      <c r="C523" s="7">
        <f t="shared" si="91"/>
        <v>-0.80901699437495311</v>
      </c>
      <c r="D523" s="13">
        <f t="shared" si="92"/>
        <v>-0.42785193195906102</v>
      </c>
      <c r="E523" s="14">
        <f t="shared" si="93"/>
        <v>1.8786270136224676</v>
      </c>
      <c r="F523" s="14">
        <f t="shared" si="94"/>
        <v>0.15279975378244207</v>
      </c>
      <c r="G523" s="15">
        <f t="shared" si="95"/>
        <v>-6.5375669858686675E-2</v>
      </c>
      <c r="H523" s="24"/>
      <c r="I523" s="24"/>
      <c r="J523" s="24"/>
      <c r="K523" s="7"/>
      <c r="L523" s="8"/>
      <c r="M523" s="8"/>
      <c r="N523" s="8"/>
    </row>
    <row r="524" spans="1:14" x14ac:dyDescent="0.2">
      <c r="A524" s="2">
        <v>514</v>
      </c>
      <c r="B524" s="2">
        <f t="shared" si="90"/>
        <v>25.700000000000003</v>
      </c>
      <c r="C524" s="7">
        <f t="shared" si="91"/>
        <v>-0.95105651629516152</v>
      </c>
      <c r="D524" s="13">
        <f t="shared" si="92"/>
        <v>-0.12760671620679473</v>
      </c>
      <c r="E524" s="14">
        <f t="shared" si="93"/>
        <v>1.8822890545846946</v>
      </c>
      <c r="F524" s="14">
        <f t="shared" si="94"/>
        <v>0.15224121813946306</v>
      </c>
      <c r="G524" s="15">
        <f t="shared" si="95"/>
        <v>-1.9427001918099193E-2</v>
      </c>
      <c r="H524" s="24"/>
      <c r="I524" s="24"/>
      <c r="J524" s="24"/>
      <c r="K524" s="7"/>
      <c r="L524" s="8"/>
      <c r="M524" s="8"/>
      <c r="N524" s="8"/>
    </row>
    <row r="525" spans="1:14" x14ac:dyDescent="0.2">
      <c r="A525" s="2">
        <v>515</v>
      </c>
      <c r="B525" s="2">
        <f t="shared" si="90"/>
        <v>25.75</v>
      </c>
      <c r="C525" s="7">
        <f t="shared" si="91"/>
        <v>-1</v>
      </c>
      <c r="D525" s="13">
        <f t="shared" si="92"/>
        <v>0.1851295340160094</v>
      </c>
      <c r="E525" s="14">
        <f t="shared" si="93"/>
        <v>1.8859510955469214</v>
      </c>
      <c r="F525" s="14">
        <f t="shared" si="94"/>
        <v>0.15168472413632153</v>
      </c>
      <c r="G525" s="15">
        <f t="shared" si="95"/>
        <v>2.8081322296704139E-2</v>
      </c>
      <c r="H525" s="24"/>
      <c r="I525" s="24"/>
      <c r="J525" s="24"/>
      <c r="K525" s="7"/>
      <c r="L525" s="8"/>
      <c r="M525" s="8"/>
      <c r="N525" s="8"/>
    </row>
    <row r="526" spans="1:14" x14ac:dyDescent="0.2">
      <c r="A526" s="2">
        <v>516</v>
      </c>
      <c r="B526" s="2">
        <f t="shared" si="90"/>
        <v>25.8</v>
      </c>
      <c r="C526" s="7">
        <f t="shared" si="91"/>
        <v>-0.95105651629515331</v>
      </c>
      <c r="D526" s="13">
        <f t="shared" si="92"/>
        <v>0.47974401557607138</v>
      </c>
      <c r="E526" s="14">
        <f t="shared" si="93"/>
        <v>1.8896131365091486</v>
      </c>
      <c r="F526" s="14">
        <f t="shared" si="94"/>
        <v>0.15113026431012178</v>
      </c>
      <c r="G526" s="15">
        <f t="shared" si="95"/>
        <v>7.2503839875210849E-2</v>
      </c>
      <c r="H526" s="24"/>
      <c r="I526" s="24"/>
      <c r="J526" s="24"/>
      <c r="K526" s="7"/>
      <c r="L526" s="8"/>
      <c r="M526" s="8"/>
      <c r="N526" s="8"/>
    </row>
    <row r="527" spans="1:14" x14ac:dyDescent="0.2">
      <c r="A527" s="2">
        <v>517</v>
      </c>
      <c r="B527" s="2">
        <f t="shared" si="90"/>
        <v>25.85</v>
      </c>
      <c r="C527" s="7">
        <f t="shared" si="91"/>
        <v>-0.80901699437493757</v>
      </c>
      <c r="D527" s="13">
        <f t="shared" si="92"/>
        <v>0.72739781031843853</v>
      </c>
      <c r="E527" s="14">
        <f t="shared" si="93"/>
        <v>1.8932751774713756</v>
      </c>
      <c r="F527" s="14">
        <f t="shared" si="94"/>
        <v>0.15057783122524765</v>
      </c>
      <c r="G527" s="15">
        <f t="shared" si="95"/>
        <v>0.10952998471574454</v>
      </c>
      <c r="H527" s="24"/>
      <c r="I527" s="24"/>
      <c r="J527" s="24"/>
      <c r="K527" s="7"/>
      <c r="L527" s="8"/>
      <c r="M527" s="8"/>
      <c r="N527" s="8"/>
    </row>
    <row r="528" spans="1:14" x14ac:dyDescent="0.2">
      <c r="A528" s="2">
        <v>518</v>
      </c>
      <c r="B528" s="2">
        <f t="shared" si="90"/>
        <v>25.900000000000002</v>
      </c>
      <c r="C528" s="7">
        <f t="shared" si="91"/>
        <v>-0.5877852522924697</v>
      </c>
      <c r="D528" s="13">
        <f t="shared" si="92"/>
        <v>0.90384883930826332</v>
      </c>
      <c r="E528" s="14">
        <f t="shared" si="93"/>
        <v>1.8969372184336029</v>
      </c>
      <c r="F528" s="14">
        <f t="shared" si="94"/>
        <v>0.15002741747326262</v>
      </c>
      <c r="G528" s="15">
        <f t="shared" si="95"/>
        <v>0.13560210714762469</v>
      </c>
      <c r="H528" s="24"/>
      <c r="I528" s="24"/>
      <c r="J528" s="24"/>
      <c r="K528" s="7"/>
      <c r="L528" s="8"/>
      <c r="M528" s="8"/>
      <c r="N528" s="8"/>
    </row>
    <row r="529" spans="1:14" x14ac:dyDescent="0.2">
      <c r="A529" s="2">
        <v>519</v>
      </c>
      <c r="B529" s="2">
        <f t="shared" si="90"/>
        <v>25.950000000000003</v>
      </c>
      <c r="C529" s="7">
        <f t="shared" si="91"/>
        <v>-0.30901699437492813</v>
      </c>
      <c r="D529" s="13">
        <f t="shared" si="92"/>
        <v>0.99182484642144209</v>
      </c>
      <c r="E529" s="14">
        <f t="shared" si="93"/>
        <v>1.9005992593958299</v>
      </c>
      <c r="F529" s="14">
        <f t="shared" si="94"/>
        <v>0.14947901567281063</v>
      </c>
      <c r="G529" s="15">
        <f t="shared" si="95"/>
        <v>0.14825700176291373</v>
      </c>
      <c r="H529" s="24"/>
      <c r="I529" s="24"/>
      <c r="J529" s="24"/>
      <c r="K529" s="7"/>
      <c r="L529" s="8"/>
      <c r="M529" s="8"/>
      <c r="N529" s="8"/>
    </row>
    <row r="530" spans="1:14" x14ac:dyDescent="0.2">
      <c r="A530" s="2">
        <v>520</v>
      </c>
      <c r="B530" s="2">
        <f t="shared" si="90"/>
        <v>26</v>
      </c>
      <c r="C530" s="7">
        <f t="shared" si="91"/>
        <v>7.8400827496771797E-15</v>
      </c>
      <c r="D530" s="13">
        <f t="shared" si="92"/>
        <v>0.98271412711683703</v>
      </c>
      <c r="E530" s="14">
        <f t="shared" si="93"/>
        <v>1.9042613003580566</v>
      </c>
      <c r="F530" s="14">
        <f t="shared" si="94"/>
        <v>0.14893261846951703</v>
      </c>
      <c r="G530" s="15">
        <f t="shared" si="95"/>
        <v>0.14635818815849636</v>
      </c>
      <c r="H530" s="24"/>
      <c r="I530" s="24"/>
      <c r="J530" s="24"/>
      <c r="K530" s="7"/>
      <c r="L530" s="8"/>
      <c r="M530" s="8"/>
      <c r="N530" s="8"/>
    </row>
    <row r="531" spans="1:14" x14ac:dyDescent="0.2">
      <c r="A531" s="2">
        <v>521</v>
      </c>
      <c r="B531" s="2">
        <f t="shared" si="90"/>
        <v>26.05</v>
      </c>
      <c r="C531" s="7">
        <f t="shared" si="91"/>
        <v>0.30901699437494307</v>
      </c>
      <c r="D531" s="13">
        <f t="shared" si="92"/>
        <v>0.87740850207810883</v>
      </c>
      <c r="E531" s="14">
        <f t="shared" si="93"/>
        <v>1.9079233413202838</v>
      </c>
      <c r="F531" s="14">
        <f t="shared" si="94"/>
        <v>0.14838821853588974</v>
      </c>
      <c r="G531" s="15">
        <f t="shared" si="95"/>
        <v>0.13019708455161408</v>
      </c>
      <c r="H531" s="24"/>
      <c r="I531" s="24"/>
      <c r="J531" s="24"/>
      <c r="K531" s="7"/>
      <c r="L531" s="8"/>
      <c r="M531" s="8"/>
      <c r="N531" s="8"/>
    </row>
    <row r="532" spans="1:14" x14ac:dyDescent="0.2">
      <c r="A532" s="2">
        <v>522</v>
      </c>
      <c r="B532" s="2">
        <f t="shared" si="90"/>
        <v>26.1</v>
      </c>
      <c r="C532" s="7">
        <f t="shared" si="91"/>
        <v>0.58778525229248235</v>
      </c>
      <c r="D532" s="13">
        <f t="shared" si="92"/>
        <v>0.6862160195914595</v>
      </c>
      <c r="E532" s="14">
        <f t="shared" si="93"/>
        <v>1.9115853822825108</v>
      </c>
      <c r="F532" s="14">
        <f t="shared" si="94"/>
        <v>0.14784580857122148</v>
      </c>
      <c r="G532" s="15">
        <f t="shared" si="95"/>
        <v>0.1014541622710245</v>
      </c>
      <c r="H532" s="24"/>
      <c r="I532" s="24"/>
      <c r="J532" s="24"/>
      <c r="K532" s="7"/>
      <c r="L532" s="8"/>
      <c r="M532" s="8"/>
      <c r="N532" s="8"/>
    </row>
    <row r="533" spans="1:14" x14ac:dyDescent="0.2">
      <c r="A533" s="2">
        <v>523</v>
      </c>
      <c r="B533" s="2">
        <f t="shared" si="90"/>
        <v>26.150000000000002</v>
      </c>
      <c r="C533" s="7">
        <f t="shared" si="91"/>
        <v>0.80901699437494679</v>
      </c>
      <c r="D533" s="13">
        <f t="shared" si="92"/>
        <v>0.42785193195907079</v>
      </c>
      <c r="E533" s="14">
        <f t="shared" si="93"/>
        <v>1.9152474232447378</v>
      </c>
      <c r="F533" s="14">
        <f t="shared" si="94"/>
        <v>0.14730538130149137</v>
      </c>
      <c r="G533" s="15">
        <f t="shared" si="95"/>
        <v>6.3024891977810665E-2</v>
      </c>
      <c r="H533" s="24"/>
      <c r="I533" s="24"/>
      <c r="J533" s="24"/>
      <c r="K533" s="7"/>
      <c r="L533" s="8"/>
      <c r="M533" s="8"/>
      <c r="N533" s="8"/>
    </row>
    <row r="534" spans="1:14" x14ac:dyDescent="0.2">
      <c r="A534" s="2">
        <v>524</v>
      </c>
      <c r="B534" s="2">
        <f t="shared" si="90"/>
        <v>26.200000000000003</v>
      </c>
      <c r="C534" s="7">
        <f t="shared" si="91"/>
        <v>0.95105651629515819</v>
      </c>
      <c r="D534" s="13">
        <f t="shared" si="92"/>
        <v>0.12760671620680542</v>
      </c>
      <c r="E534" s="14">
        <f t="shared" si="93"/>
        <v>1.9189094642069651</v>
      </c>
      <c r="F534" s="14">
        <f t="shared" si="94"/>
        <v>0.14676692947926759</v>
      </c>
      <c r="G534" s="15">
        <f t="shared" si="95"/>
        <v>1.8728445918605122E-2</v>
      </c>
      <c r="H534" s="24"/>
      <c r="I534" s="24"/>
      <c r="J534" s="24"/>
      <c r="K534" s="7"/>
      <c r="L534" s="8"/>
      <c r="M534" s="8"/>
      <c r="N534" s="8"/>
    </row>
    <row r="535" spans="1:14" x14ac:dyDescent="0.2">
      <c r="A535" s="2">
        <v>525</v>
      </c>
      <c r="B535" s="2">
        <f t="shared" si="90"/>
        <v>26.25</v>
      </c>
      <c r="C535" s="7">
        <f t="shared" si="91"/>
        <v>1</v>
      </c>
      <c r="D535" s="13">
        <f t="shared" si="92"/>
        <v>-0.18512953401602675</v>
      </c>
      <c r="E535" s="14">
        <f t="shared" si="93"/>
        <v>1.9225715051691918</v>
      </c>
      <c r="F535" s="14">
        <f t="shared" si="94"/>
        <v>0.14623044588361028</v>
      </c>
      <c r="G535" s="15">
        <f t="shared" si="95"/>
        <v>-2.7071574305388587E-2</v>
      </c>
      <c r="H535" s="24"/>
      <c r="I535" s="24"/>
      <c r="J535" s="24"/>
      <c r="K535" s="7"/>
      <c r="L535" s="8"/>
      <c r="M535" s="8"/>
      <c r="N535" s="8"/>
    </row>
    <row r="536" spans="1:14" x14ac:dyDescent="0.2">
      <c r="A536" s="2">
        <v>526</v>
      </c>
      <c r="B536" s="2">
        <f t="shared" si="90"/>
        <v>26.3</v>
      </c>
      <c r="C536" s="7">
        <f t="shared" si="91"/>
        <v>0.95105651629515664</v>
      </c>
      <c r="D536" s="13">
        <f t="shared" si="92"/>
        <v>-0.47974401557606189</v>
      </c>
      <c r="E536" s="14">
        <f t="shared" si="93"/>
        <v>1.9262335461314188</v>
      </c>
      <c r="F536" s="14">
        <f t="shared" si="94"/>
        <v>0.1456959233199745</v>
      </c>
      <c r="G536" s="15">
        <f t="shared" si="95"/>
        <v>-6.9896747306586557E-2</v>
      </c>
      <c r="H536" s="24"/>
      <c r="I536" s="24"/>
      <c r="J536" s="24"/>
      <c r="K536" s="7"/>
      <c r="L536" s="8"/>
      <c r="M536" s="8"/>
      <c r="N536" s="8"/>
    </row>
    <row r="537" spans="1:14" x14ac:dyDescent="0.2">
      <c r="A537" s="2">
        <v>527</v>
      </c>
      <c r="B537" s="2">
        <f t="shared" si="90"/>
        <v>26.35</v>
      </c>
      <c r="C537" s="7">
        <f t="shared" si="91"/>
        <v>0.8090169943749439</v>
      </c>
      <c r="D537" s="13">
        <f t="shared" si="92"/>
        <v>-0.72739781031843109</v>
      </c>
      <c r="E537" s="14">
        <f t="shared" si="93"/>
        <v>1.9298955870936461</v>
      </c>
      <c r="F537" s="14">
        <f t="shared" si="94"/>
        <v>0.14516335462011382</v>
      </c>
      <c r="G537" s="15">
        <f t="shared" si="95"/>
        <v>-0.10559150628914869</v>
      </c>
      <c r="H537" s="24"/>
      <c r="I537" s="24"/>
      <c r="J537" s="24"/>
      <c r="K537" s="7"/>
      <c r="L537" s="8"/>
      <c r="M537" s="8"/>
      <c r="N537" s="8"/>
    </row>
    <row r="538" spans="1:14" x14ac:dyDescent="0.2">
      <c r="A538" s="2">
        <v>528</v>
      </c>
      <c r="B538" s="2">
        <f t="shared" si="90"/>
        <v>26.400000000000002</v>
      </c>
      <c r="C538" s="7">
        <f t="shared" si="91"/>
        <v>0.58778525229247836</v>
      </c>
      <c r="D538" s="13">
        <f t="shared" si="92"/>
        <v>-0.90384883930825877</v>
      </c>
      <c r="E538" s="14">
        <f t="shared" si="93"/>
        <v>1.9335576280558731</v>
      </c>
      <c r="F538" s="14">
        <f t="shared" si="94"/>
        <v>0.14463273264198434</v>
      </c>
      <c r="G538" s="15">
        <f t="shared" si="95"/>
        <v>-0.13072612752443927</v>
      </c>
      <c r="H538" s="24"/>
      <c r="I538" s="24"/>
      <c r="J538" s="24"/>
      <c r="K538" s="7"/>
      <c r="L538" s="8"/>
      <c r="M538" s="8"/>
      <c r="N538" s="8"/>
    </row>
    <row r="539" spans="1:14" x14ac:dyDescent="0.2">
      <c r="A539" s="2">
        <v>529</v>
      </c>
      <c r="B539" s="2">
        <f t="shared" si="90"/>
        <v>26.450000000000003</v>
      </c>
      <c r="C539" s="7">
        <f t="shared" si="91"/>
        <v>0.3090169943749384</v>
      </c>
      <c r="D539" s="13">
        <f t="shared" si="92"/>
        <v>-0.99182484642144075</v>
      </c>
      <c r="E539" s="14">
        <f t="shared" si="93"/>
        <v>1.9372196690181003</v>
      </c>
      <c r="F539" s="14">
        <f t="shared" si="94"/>
        <v>0.14410405026964868</v>
      </c>
      <c r="G539" s="15">
        <f t="shared" si="95"/>
        <v>-0.14292597752740188</v>
      </c>
      <c r="H539" s="24"/>
      <c r="I539" s="24"/>
      <c r="J539" s="24"/>
      <c r="K539" s="7"/>
      <c r="L539" s="8"/>
      <c r="M539" s="8"/>
      <c r="N539" s="8"/>
    </row>
    <row r="540" spans="1:14" x14ac:dyDescent="0.2">
      <c r="A540" s="2">
        <v>530</v>
      </c>
      <c r="B540" s="2">
        <f t="shared" si="90"/>
        <v>26.5</v>
      </c>
      <c r="C540" s="7">
        <f t="shared" si="91"/>
        <v>2.9405731322151851E-15</v>
      </c>
      <c r="D540" s="13">
        <f t="shared" si="92"/>
        <v>-0.98271412711683903</v>
      </c>
      <c r="E540" s="14">
        <f t="shared" si="93"/>
        <v>1.9408817099803271</v>
      </c>
      <c r="F540" s="14">
        <f t="shared" si="94"/>
        <v>0.14357730041318076</v>
      </c>
      <c r="G540" s="15">
        <f t="shared" si="95"/>
        <v>-0.14109544144933109</v>
      </c>
      <c r="H540" s="24"/>
      <c r="I540" s="24"/>
      <c r="J540" s="24"/>
      <c r="K540" s="7"/>
      <c r="L540" s="8"/>
      <c r="M540" s="8"/>
      <c r="N540" s="8"/>
    </row>
    <row r="541" spans="1:14" x14ac:dyDescent="0.2">
      <c r="A541" s="2">
        <v>531</v>
      </c>
      <c r="B541" s="2">
        <f t="shared" si="90"/>
        <v>26.55</v>
      </c>
      <c r="C541" s="7">
        <f t="shared" si="91"/>
        <v>-0.3090169943749328</v>
      </c>
      <c r="D541" s="13">
        <f t="shared" si="92"/>
        <v>-0.87740850207811405</v>
      </c>
      <c r="E541" s="14">
        <f t="shared" si="93"/>
        <v>1.9445437509425541</v>
      </c>
      <c r="F541" s="14">
        <f t="shared" si="94"/>
        <v>0.14305247600857049</v>
      </c>
      <c r="G541" s="15">
        <f t="shared" si="95"/>
        <v>-0.12551545869324518</v>
      </c>
      <c r="H541" s="24"/>
      <c r="I541" s="24"/>
      <c r="J541" s="24"/>
      <c r="K541" s="7"/>
      <c r="L541" s="8"/>
      <c r="M541" s="8"/>
      <c r="N541" s="8"/>
    </row>
    <row r="542" spans="1:14" x14ac:dyDescent="0.2">
      <c r="A542" s="2">
        <v>532</v>
      </c>
      <c r="B542" s="2">
        <f t="shared" si="90"/>
        <v>26.6</v>
      </c>
      <c r="C542" s="7">
        <f t="shared" si="91"/>
        <v>-0.58778525229247358</v>
      </c>
      <c r="D542" s="13">
        <f t="shared" si="92"/>
        <v>-0.68621601959146739</v>
      </c>
      <c r="E542" s="14">
        <f t="shared" si="93"/>
        <v>1.9482057919047813</v>
      </c>
      <c r="F542" s="14">
        <f t="shared" si="94"/>
        <v>0.1425295700176292</v>
      </c>
      <c r="G542" s="15">
        <f t="shared" si="95"/>
        <v>-9.7806074211580857E-2</v>
      </c>
      <c r="H542" s="24"/>
      <c r="I542" s="24"/>
      <c r="J542" s="24"/>
      <c r="K542" s="7"/>
      <c r="L542" s="8"/>
      <c r="M542" s="8"/>
      <c r="N542" s="8"/>
    </row>
    <row r="543" spans="1:14" x14ac:dyDescent="0.2">
      <c r="A543" s="2">
        <v>533</v>
      </c>
      <c r="B543" s="2">
        <f t="shared" si="90"/>
        <v>26.650000000000002</v>
      </c>
      <c r="C543" s="7">
        <f t="shared" si="91"/>
        <v>-0.80901699437495711</v>
      </c>
      <c r="D543" s="13">
        <f t="shared" si="92"/>
        <v>-0.4278519319590548</v>
      </c>
      <c r="E543" s="14">
        <f t="shared" si="93"/>
        <v>1.9518678328670083</v>
      </c>
      <c r="F543" s="14">
        <f t="shared" si="94"/>
        <v>0.14200857542789533</v>
      </c>
      <c r="G543" s="15">
        <f t="shared" si="95"/>
        <v>-6.075864335157817E-2</v>
      </c>
      <c r="H543" s="24"/>
      <c r="I543" s="24"/>
      <c r="J543" s="24"/>
      <c r="K543" s="7"/>
      <c r="L543" s="8"/>
      <c r="M543" s="8"/>
      <c r="N543" s="8"/>
    </row>
    <row r="544" spans="1:14" x14ac:dyDescent="0.2">
      <c r="A544" s="2">
        <v>534</v>
      </c>
      <c r="B544" s="2">
        <f t="shared" si="90"/>
        <v>26.700000000000003</v>
      </c>
      <c r="C544" s="7">
        <f t="shared" si="91"/>
        <v>-0.95105651629515486</v>
      </c>
      <c r="D544" s="13">
        <f t="shared" si="92"/>
        <v>-0.1276067162068161</v>
      </c>
      <c r="E544" s="14">
        <f t="shared" si="93"/>
        <v>1.9555298738292353</v>
      </c>
      <c r="F544" s="14">
        <f t="shared" si="94"/>
        <v>0.14148948525254018</v>
      </c>
      <c r="G544" s="15">
        <f t="shared" si="95"/>
        <v>-1.8055008590869386E-2</v>
      </c>
      <c r="H544" s="24"/>
      <c r="I544" s="24"/>
      <c r="J544" s="24"/>
      <c r="K544" s="7"/>
      <c r="L544" s="8"/>
      <c r="M544" s="8"/>
      <c r="N544" s="8"/>
    </row>
    <row r="545" spans="1:14" x14ac:dyDescent="0.2">
      <c r="A545" s="2">
        <v>535</v>
      </c>
      <c r="B545" s="2">
        <f t="shared" si="90"/>
        <v>26.75</v>
      </c>
      <c r="C545" s="7">
        <f t="shared" si="91"/>
        <v>-1</v>
      </c>
      <c r="D545" s="13">
        <f t="shared" si="92"/>
        <v>0.18512953401601615</v>
      </c>
      <c r="E545" s="14">
        <f t="shared" si="93"/>
        <v>1.9591919147914623</v>
      </c>
      <c r="F545" s="14">
        <f t="shared" si="94"/>
        <v>0.1409722925302743</v>
      </c>
      <c r="G545" s="15">
        <f t="shared" si="95"/>
        <v>2.6098134825299196E-2</v>
      </c>
      <c r="H545" s="24"/>
      <c r="I545" s="24"/>
      <c r="J545" s="24"/>
      <c r="K545" s="7"/>
      <c r="L545" s="8"/>
      <c r="M545" s="8"/>
      <c r="N545" s="8"/>
    </row>
    <row r="546" spans="1:14" x14ac:dyDescent="0.2">
      <c r="A546" s="2">
        <v>536</v>
      </c>
      <c r="B546" s="2">
        <f t="shared" si="90"/>
        <v>26.8</v>
      </c>
      <c r="C546" s="7">
        <f t="shared" si="91"/>
        <v>-0.9510565162951512</v>
      </c>
      <c r="D546" s="13">
        <f t="shared" si="92"/>
        <v>0.47974401557607738</v>
      </c>
      <c r="E546" s="14">
        <f t="shared" si="93"/>
        <v>1.9628539557536893</v>
      </c>
      <c r="F546" s="14">
        <f t="shared" si="94"/>
        <v>0.14045699032525419</v>
      </c>
      <c r="G546" s="15">
        <f t="shared" si="95"/>
        <v>6.7383400554367701E-2</v>
      </c>
      <c r="H546" s="24"/>
      <c r="I546" s="24"/>
      <c r="J546" s="24"/>
      <c r="K546" s="7"/>
      <c r="L546" s="8"/>
      <c r="M546" s="8"/>
      <c r="N546" s="8"/>
    </row>
    <row r="547" spans="1:14" x14ac:dyDescent="0.2">
      <c r="A547" s="2">
        <v>537</v>
      </c>
      <c r="B547" s="2">
        <f t="shared" si="90"/>
        <v>26.85</v>
      </c>
      <c r="C547" s="7">
        <f t="shared" si="91"/>
        <v>-0.80901699437495023</v>
      </c>
      <c r="D547" s="13">
        <f t="shared" si="92"/>
        <v>0.72739781031842365</v>
      </c>
      <c r="E547" s="14">
        <f t="shared" si="93"/>
        <v>1.9665159967159163</v>
      </c>
      <c r="F547" s="14">
        <f t="shared" si="94"/>
        <v>0.13994357172698921</v>
      </c>
      <c r="G547" s="15">
        <f t="shared" si="95"/>
        <v>0.10179464764235122</v>
      </c>
      <c r="H547" s="24"/>
      <c r="I547" s="24"/>
      <c r="J547" s="24"/>
      <c r="K547" s="7"/>
      <c r="L547" s="8"/>
      <c r="M547" s="8"/>
      <c r="N547" s="8"/>
    </row>
    <row r="548" spans="1:14" x14ac:dyDescent="0.2">
      <c r="A548" s="2">
        <v>538</v>
      </c>
      <c r="B548" s="2">
        <f t="shared" si="90"/>
        <v>26.900000000000002</v>
      </c>
      <c r="C548" s="7">
        <f t="shared" si="91"/>
        <v>-0.58778525229246414</v>
      </c>
      <c r="D548" s="13">
        <f t="shared" si="92"/>
        <v>0.90384883930826632</v>
      </c>
      <c r="E548" s="14">
        <f t="shared" si="93"/>
        <v>1.9701780376781435</v>
      </c>
      <c r="F548" s="14">
        <f t="shared" si="94"/>
        <v>0.13943202985024897</v>
      </c>
      <c r="G548" s="15">
        <f t="shared" si="95"/>
        <v>0.12602547834254307</v>
      </c>
      <c r="H548" s="24"/>
      <c r="I548" s="24"/>
      <c r="J548" s="24"/>
      <c r="K548" s="7"/>
      <c r="L548" s="8"/>
      <c r="M548" s="8"/>
      <c r="N548" s="8"/>
    </row>
    <row r="549" spans="1:14" x14ac:dyDescent="0.2">
      <c r="A549" s="2">
        <v>539</v>
      </c>
      <c r="B549" s="2">
        <f t="shared" si="90"/>
        <v>26.950000000000003</v>
      </c>
      <c r="C549" s="7">
        <f t="shared" si="91"/>
        <v>-0.30901699437494862</v>
      </c>
      <c r="D549" s="13">
        <f t="shared" si="92"/>
        <v>0.99182484642143931</v>
      </c>
      <c r="E549" s="14">
        <f t="shared" si="93"/>
        <v>1.9738400786403705</v>
      </c>
      <c r="F549" s="14">
        <f t="shared" si="94"/>
        <v>0.13892235783497098</v>
      </c>
      <c r="G549" s="15">
        <f t="shared" si="95"/>
        <v>0.13778664622417433</v>
      </c>
      <c r="H549" s="24"/>
      <c r="I549" s="24"/>
      <c r="J549" s="24"/>
      <c r="K549" s="7"/>
      <c r="L549" s="8"/>
      <c r="M549" s="8"/>
      <c r="N549" s="8"/>
    </row>
    <row r="550" spans="1:14" x14ac:dyDescent="0.2">
      <c r="A550" s="2">
        <v>540</v>
      </c>
      <c r="B550" s="2">
        <f t="shared" si="90"/>
        <v>27</v>
      </c>
      <c r="C550" s="7">
        <f t="shared" si="91"/>
        <v>-1.372122901410755E-14</v>
      </c>
      <c r="D550" s="13">
        <f t="shared" si="92"/>
        <v>0.98271412711684092</v>
      </c>
      <c r="E550" s="14">
        <f t="shared" si="93"/>
        <v>1.9775021196025973</v>
      </c>
      <c r="F550" s="14">
        <f t="shared" si="94"/>
        <v>0.13841454884616861</v>
      </c>
      <c r="G550" s="15">
        <f t="shared" si="95"/>
        <v>0.13602193254963393</v>
      </c>
      <c r="H550" s="24"/>
      <c r="I550" s="24"/>
      <c r="J550" s="24"/>
      <c r="K550" s="7"/>
      <c r="L550" s="8"/>
      <c r="M550" s="8"/>
      <c r="N550" s="8"/>
    </row>
    <row r="551" spans="1:14" x14ac:dyDescent="0.2">
      <c r="A551" s="2">
        <v>541</v>
      </c>
      <c r="B551" s="2">
        <f t="shared" si="90"/>
        <v>27.05</v>
      </c>
      <c r="C551" s="7">
        <f t="shared" si="91"/>
        <v>0.30901699437494956</v>
      </c>
      <c r="D551" s="13">
        <f t="shared" si="92"/>
        <v>0.87740850207810561</v>
      </c>
      <c r="E551" s="14">
        <f t="shared" si="93"/>
        <v>1.9811641605648245</v>
      </c>
      <c r="F551" s="14">
        <f t="shared" si="94"/>
        <v>0.1379085960738394</v>
      </c>
      <c r="G551" s="15">
        <f t="shared" si="95"/>
        <v>0.12100217470484194</v>
      </c>
      <c r="H551" s="24"/>
      <c r="I551" s="24"/>
      <c r="J551" s="24"/>
      <c r="K551" s="7"/>
      <c r="L551" s="8"/>
      <c r="M551" s="8"/>
      <c r="N551" s="8"/>
    </row>
    <row r="552" spans="1:14" x14ac:dyDescent="0.2">
      <c r="A552" s="2">
        <v>542</v>
      </c>
      <c r="B552" s="2">
        <f t="shared" si="90"/>
        <v>27.1</v>
      </c>
      <c r="C552" s="7">
        <f t="shared" si="91"/>
        <v>0.58778525229246492</v>
      </c>
      <c r="D552" s="13">
        <f t="shared" si="92"/>
        <v>0.68621601959147516</v>
      </c>
      <c r="E552" s="14">
        <f t="shared" si="93"/>
        <v>1.9848262015270515</v>
      </c>
      <c r="F552" s="14">
        <f t="shared" si="94"/>
        <v>0.13740449273287389</v>
      </c>
      <c r="G552" s="15">
        <f t="shared" si="95"/>
        <v>9.4289164077138499E-2</v>
      </c>
      <c r="H552" s="24"/>
      <c r="I552" s="24"/>
      <c r="J552" s="24"/>
      <c r="K552" s="7"/>
      <c r="L552" s="8"/>
      <c r="M552" s="8"/>
      <c r="N552" s="8"/>
    </row>
    <row r="553" spans="1:14" x14ac:dyDescent="0.2">
      <c r="A553" s="2">
        <v>543</v>
      </c>
      <c r="B553" s="2">
        <f t="shared" si="90"/>
        <v>27.150000000000002</v>
      </c>
      <c r="C553" s="7">
        <f t="shared" si="91"/>
        <v>0.80901699437495078</v>
      </c>
      <c r="D553" s="13">
        <f t="shared" si="92"/>
        <v>0.42785193195906457</v>
      </c>
      <c r="E553" s="14">
        <f t="shared" si="93"/>
        <v>1.9884882424892785</v>
      </c>
      <c r="F553" s="14">
        <f t="shared" si="94"/>
        <v>0.13690223206296448</v>
      </c>
      <c r="G553" s="15">
        <f t="shared" si="95"/>
        <v>5.8573884477647546E-2</v>
      </c>
      <c r="H553" s="24"/>
      <c r="I553" s="24"/>
      <c r="J553" s="24"/>
      <c r="K553" s="7"/>
      <c r="L553" s="8"/>
      <c r="M553" s="8"/>
      <c r="N553" s="8"/>
    </row>
    <row r="554" spans="1:14" x14ac:dyDescent="0.2">
      <c r="A554" s="2">
        <v>544</v>
      </c>
      <c r="B554" s="2">
        <f t="shared" si="90"/>
        <v>27.200000000000003</v>
      </c>
      <c r="C554" s="7">
        <f t="shared" si="91"/>
        <v>0.9510565162951603</v>
      </c>
      <c r="D554" s="13">
        <f t="shared" si="92"/>
        <v>0.12760671620679861</v>
      </c>
      <c r="E554" s="14">
        <f t="shared" si="93"/>
        <v>1.9921502834515057</v>
      </c>
      <c r="F554" s="14">
        <f t="shared" si="94"/>
        <v>0.13640180732851481</v>
      </c>
      <c r="G554" s="15">
        <f t="shared" si="95"/>
        <v>1.7405786717864212E-2</v>
      </c>
      <c r="H554" s="24"/>
      <c r="I554" s="24"/>
      <c r="J554" s="24"/>
      <c r="K554" s="7"/>
      <c r="L554" s="8"/>
      <c r="M554" s="8"/>
      <c r="N554" s="8"/>
    </row>
    <row r="555" spans="1:14" x14ac:dyDescent="0.2">
      <c r="A555" s="2">
        <v>545</v>
      </c>
      <c r="B555" s="2">
        <f t="shared" si="90"/>
        <v>27.25</v>
      </c>
      <c r="C555" s="7">
        <f t="shared" si="91"/>
        <v>1</v>
      </c>
      <c r="D555" s="13">
        <f t="shared" si="92"/>
        <v>-0.18512953401600557</v>
      </c>
      <c r="E555" s="14">
        <f t="shared" si="93"/>
        <v>1.9958123244137325</v>
      </c>
      <c r="F555" s="14">
        <f t="shared" si="94"/>
        <v>0.13590321181854953</v>
      </c>
      <c r="G555" s="15">
        <f t="shared" si="95"/>
        <v>-2.5159698275246577E-2</v>
      </c>
      <c r="H555" s="24"/>
      <c r="I555" s="24"/>
      <c r="J555" s="24"/>
      <c r="K555" s="7"/>
      <c r="L555" s="8"/>
      <c r="M555" s="8"/>
      <c r="N555" s="8"/>
    </row>
    <row r="556" spans="1:14" x14ac:dyDescent="0.2">
      <c r="A556" s="2">
        <v>546</v>
      </c>
      <c r="B556" s="2">
        <f t="shared" si="90"/>
        <v>27.3</v>
      </c>
      <c r="C556" s="7">
        <f t="shared" si="91"/>
        <v>0.95105651629515453</v>
      </c>
      <c r="D556" s="13">
        <f t="shared" si="92"/>
        <v>-0.47974401557606794</v>
      </c>
      <c r="E556" s="14">
        <f t="shared" si="93"/>
        <v>1.9994743653759595</v>
      </c>
      <c r="F556" s="14">
        <f t="shared" si="94"/>
        <v>0.13540643884662404</v>
      </c>
      <c r="G556" s="15">
        <f t="shared" si="95"/>
        <v>-6.4960428707134699E-2</v>
      </c>
      <c r="H556" s="24"/>
      <c r="I556" s="24"/>
      <c r="J556" s="24"/>
      <c r="K556" s="7"/>
      <c r="L556" s="8"/>
      <c r="M556" s="8"/>
      <c r="N556" s="8"/>
    </row>
    <row r="557" spans="1:14" x14ac:dyDescent="0.2">
      <c r="A557" s="2">
        <v>547</v>
      </c>
      <c r="B557" s="2">
        <f t="shared" si="90"/>
        <v>27.35</v>
      </c>
      <c r="C557" s="7">
        <f t="shared" si="91"/>
        <v>0.8090169943749399</v>
      </c>
      <c r="D557" s="13">
        <f t="shared" si="92"/>
        <v>-0.72739781031843576</v>
      </c>
      <c r="E557" s="14">
        <f t="shared" si="93"/>
        <v>2.0031364063381867</v>
      </c>
      <c r="F557" s="14">
        <f t="shared" si="94"/>
        <v>0.13491148175073511</v>
      </c>
      <c r="G557" s="15">
        <f t="shared" si="95"/>
        <v>-9.8134316412300332E-2</v>
      </c>
      <c r="H557" s="24"/>
      <c r="I557" s="24"/>
      <c r="J557" s="24"/>
      <c r="K557" s="7"/>
      <c r="L557" s="8"/>
      <c r="M557" s="8"/>
      <c r="N557" s="8"/>
    </row>
    <row r="558" spans="1:14" x14ac:dyDescent="0.2">
      <c r="A558" s="2">
        <v>548</v>
      </c>
      <c r="B558" s="2">
        <f t="shared" si="90"/>
        <v>27.400000000000002</v>
      </c>
      <c r="C558" s="7">
        <f t="shared" si="91"/>
        <v>0.5877852522924728</v>
      </c>
      <c r="D558" s="13">
        <f t="shared" si="92"/>
        <v>-0.90384883930826165</v>
      </c>
      <c r="E558" s="14">
        <f t="shared" si="93"/>
        <v>2.0067984473004139</v>
      </c>
      <c r="F558" s="14">
        <f t="shared" si="94"/>
        <v>0.13441833389323141</v>
      </c>
      <c r="G558" s="15">
        <f t="shared" si="95"/>
        <v>-0.12149385507114757</v>
      </c>
      <c r="H558" s="24"/>
      <c r="I558" s="24"/>
      <c r="J558" s="24"/>
      <c r="K558" s="7"/>
      <c r="L558" s="8"/>
      <c r="M558" s="8"/>
      <c r="N558" s="8"/>
    </row>
    <row r="559" spans="1:14" x14ac:dyDescent="0.2">
      <c r="A559" s="2">
        <v>549</v>
      </c>
      <c r="B559" s="2">
        <f t="shared" si="90"/>
        <v>27.450000000000003</v>
      </c>
      <c r="C559" s="7">
        <f t="shared" si="91"/>
        <v>0.30901699437493185</v>
      </c>
      <c r="D559" s="13">
        <f t="shared" si="92"/>
        <v>-0.99182484642144164</v>
      </c>
      <c r="E559" s="14">
        <f t="shared" si="93"/>
        <v>2.0104604882626407</v>
      </c>
      <c r="F559" s="14">
        <f t="shared" si="94"/>
        <v>0.13392698866072458</v>
      </c>
      <c r="G559" s="15">
        <f t="shared" si="95"/>
        <v>-0.13283211496010933</v>
      </c>
      <c r="H559" s="24"/>
      <c r="I559" s="24"/>
      <c r="J559" s="24"/>
      <c r="K559" s="7"/>
      <c r="L559" s="8"/>
      <c r="M559" s="8"/>
      <c r="N559" s="8"/>
    </row>
    <row r="560" spans="1:14" x14ac:dyDescent="0.2">
      <c r="A560" s="2">
        <v>550</v>
      </c>
      <c r="B560" s="2">
        <f t="shared" si="90"/>
        <v>27.5</v>
      </c>
      <c r="C560" s="7">
        <f t="shared" si="91"/>
        <v>-3.9198245344040927E-15</v>
      </c>
      <c r="D560" s="13">
        <f t="shared" si="92"/>
        <v>-0.9827141271168377</v>
      </c>
      <c r="E560" s="14">
        <f t="shared" si="93"/>
        <v>2.0141225292248675</v>
      </c>
      <c r="F560" s="14">
        <f t="shared" si="94"/>
        <v>0.13343743946400036</v>
      </c>
      <c r="G560" s="15">
        <f t="shared" si="95"/>
        <v>-0.13113085684757098</v>
      </c>
      <c r="H560" s="24"/>
      <c r="I560" s="24"/>
      <c r="J560" s="24"/>
      <c r="K560" s="7"/>
      <c r="L560" s="8"/>
      <c r="M560" s="8"/>
      <c r="N560" s="8"/>
    </row>
    <row r="561" spans="1:14" x14ac:dyDescent="0.2">
      <c r="A561" s="2">
        <v>551</v>
      </c>
      <c r="B561" s="2">
        <f t="shared" si="90"/>
        <v>27.55</v>
      </c>
      <c r="C561" s="7">
        <f t="shared" si="91"/>
        <v>-0.30901699437493929</v>
      </c>
      <c r="D561" s="13">
        <f t="shared" si="92"/>
        <v>-0.87740850207811072</v>
      </c>
      <c r="E561" s="14">
        <f t="shared" si="93"/>
        <v>2.0177845701870947</v>
      </c>
      <c r="F561" s="14">
        <f t="shared" si="94"/>
        <v>0.13294967973793023</v>
      </c>
      <c r="G561" s="15">
        <f t="shared" si="95"/>
        <v>-0.11665117935062191</v>
      </c>
      <c r="H561" s="24"/>
      <c r="I561" s="24"/>
      <c r="J561" s="24"/>
      <c r="K561" s="7"/>
      <c r="L561" s="8"/>
      <c r="M561" s="8"/>
      <c r="N561" s="8"/>
    </row>
    <row r="562" spans="1:14" x14ac:dyDescent="0.2">
      <c r="A562" s="2">
        <v>552</v>
      </c>
      <c r="B562" s="2">
        <f t="shared" si="90"/>
        <v>27.6</v>
      </c>
      <c r="C562" s="7">
        <f t="shared" si="91"/>
        <v>-0.58778525229247913</v>
      </c>
      <c r="D562" s="13">
        <f t="shared" si="92"/>
        <v>-0.68621601959146239</v>
      </c>
      <c r="E562" s="14">
        <f t="shared" si="93"/>
        <v>2.0214466111493219</v>
      </c>
      <c r="F562" s="14">
        <f t="shared" si="94"/>
        <v>0.13246370294138377</v>
      </c>
      <c r="G562" s="15">
        <f t="shared" si="95"/>
        <v>-9.0898714972782249E-2</v>
      </c>
      <c r="H562" s="24"/>
      <c r="I562" s="24"/>
      <c r="J562" s="24"/>
      <c r="K562" s="7"/>
      <c r="L562" s="8"/>
      <c r="M562" s="8"/>
      <c r="N562" s="8"/>
    </row>
    <row r="563" spans="1:14" x14ac:dyDescent="0.2">
      <c r="A563" s="2">
        <v>553</v>
      </c>
      <c r="B563" s="2">
        <f t="shared" si="90"/>
        <v>27.650000000000002</v>
      </c>
      <c r="C563" s="7">
        <f t="shared" si="91"/>
        <v>-0.80901699437494445</v>
      </c>
      <c r="D563" s="13">
        <f t="shared" si="92"/>
        <v>-0.42785193195907428</v>
      </c>
      <c r="E563" s="14">
        <f t="shared" si="93"/>
        <v>2.0251086521115491</v>
      </c>
      <c r="F563" s="14">
        <f t="shared" si="94"/>
        <v>0.13197950255714039</v>
      </c>
      <c r="G563" s="15">
        <f t="shared" si="95"/>
        <v>-5.6467685148070101E-2</v>
      </c>
      <c r="H563" s="24"/>
      <c r="I563" s="24"/>
      <c r="J563" s="24"/>
      <c r="K563" s="7"/>
      <c r="L563" s="8"/>
      <c r="M563" s="8"/>
      <c r="N563" s="8"/>
    </row>
    <row r="564" spans="1:14" x14ac:dyDescent="0.2">
      <c r="A564" s="2">
        <v>554</v>
      </c>
      <c r="B564" s="2">
        <f t="shared" si="90"/>
        <v>27.700000000000003</v>
      </c>
      <c r="C564" s="7">
        <f t="shared" si="91"/>
        <v>-0.95105651629515697</v>
      </c>
      <c r="D564" s="13">
        <f t="shared" si="92"/>
        <v>-0.1276067162068093</v>
      </c>
      <c r="E564" s="14">
        <f t="shared" si="93"/>
        <v>2.0287706930737759</v>
      </c>
      <c r="F564" s="14">
        <f t="shared" si="94"/>
        <v>0.13149707209180236</v>
      </c>
      <c r="G564" s="15">
        <f t="shared" si="95"/>
        <v>-1.6779909560444967E-2</v>
      </c>
      <c r="H564" s="24"/>
      <c r="I564" s="24"/>
      <c r="J564" s="24"/>
      <c r="K564" s="7"/>
      <c r="L564" s="8"/>
      <c r="M564" s="8"/>
      <c r="N564" s="8"/>
    </row>
    <row r="565" spans="1:14" x14ac:dyDescent="0.2">
      <c r="A565" s="2">
        <v>555</v>
      </c>
      <c r="B565" s="2">
        <f t="shared" si="90"/>
        <v>27.75</v>
      </c>
      <c r="C565" s="7">
        <f t="shared" si="91"/>
        <v>-1</v>
      </c>
      <c r="D565" s="13">
        <f t="shared" si="92"/>
        <v>0.18512953401602289</v>
      </c>
      <c r="E565" s="14">
        <f t="shared" si="93"/>
        <v>2.0324327340360027</v>
      </c>
      <c r="F565" s="14">
        <f t="shared" si="94"/>
        <v>0.13101640507570742</v>
      </c>
      <c r="G565" s="15">
        <f t="shared" si="95"/>
        <v>2.425500602012021E-2</v>
      </c>
      <c r="H565" s="24"/>
      <c r="I565" s="24"/>
      <c r="J565" s="24"/>
      <c r="K565" s="7"/>
      <c r="L565" s="8"/>
      <c r="M565" s="8"/>
      <c r="N565" s="8"/>
    </row>
    <row r="566" spans="1:14" x14ac:dyDescent="0.2">
      <c r="A566" s="2">
        <v>556</v>
      </c>
      <c r="B566" s="2">
        <f t="shared" si="90"/>
        <v>27.8</v>
      </c>
      <c r="C566" s="7">
        <f t="shared" si="91"/>
        <v>-0.95105651629515786</v>
      </c>
      <c r="D566" s="13">
        <f t="shared" si="92"/>
        <v>0.47974401557605845</v>
      </c>
      <c r="E566" s="14">
        <f t="shared" si="93"/>
        <v>2.0360947749982299</v>
      </c>
      <c r="F566" s="14">
        <f t="shared" si="94"/>
        <v>0.13053749506284212</v>
      </c>
      <c r="G566" s="15">
        <f t="shared" si="95"/>
        <v>6.2624582064687781E-2</v>
      </c>
      <c r="H566" s="24"/>
      <c r="I566" s="24"/>
      <c r="J566" s="24"/>
      <c r="K566" s="7"/>
      <c r="L566" s="8"/>
      <c r="M566" s="8"/>
      <c r="N566" s="8"/>
    </row>
    <row r="567" spans="1:14" x14ac:dyDescent="0.2">
      <c r="A567" s="2">
        <v>557</v>
      </c>
      <c r="B567" s="2">
        <f t="shared" si="90"/>
        <v>27.85</v>
      </c>
      <c r="C567" s="7">
        <f t="shared" si="91"/>
        <v>-0.80901699437494623</v>
      </c>
      <c r="D567" s="13">
        <f t="shared" si="92"/>
        <v>0.72739781031842843</v>
      </c>
      <c r="E567" s="14">
        <f t="shared" si="93"/>
        <v>2.0397568159604571</v>
      </c>
      <c r="F567" s="14">
        <f t="shared" si="94"/>
        <v>0.13006033563075556</v>
      </c>
      <c r="G567" s="15">
        <f t="shared" si="95"/>
        <v>9.4605603347091463E-2</v>
      </c>
      <c r="H567" s="24"/>
      <c r="I567" s="24"/>
      <c r="J567" s="24"/>
      <c r="K567" s="7"/>
      <c r="L567" s="8"/>
      <c r="M567" s="8"/>
      <c r="N567" s="8"/>
    </row>
    <row r="568" spans="1:14" x14ac:dyDescent="0.2">
      <c r="A568" s="2">
        <v>558</v>
      </c>
      <c r="B568" s="2">
        <f t="shared" si="90"/>
        <v>27.900000000000002</v>
      </c>
      <c r="C568" s="7">
        <f t="shared" si="91"/>
        <v>-0.58778525229245859</v>
      </c>
      <c r="D568" s="13">
        <f t="shared" si="92"/>
        <v>0.9038488393082692</v>
      </c>
      <c r="E568" s="14">
        <f t="shared" si="93"/>
        <v>2.0434188569226839</v>
      </c>
      <c r="F568" s="14">
        <f t="shared" si="94"/>
        <v>0.12958492038047303</v>
      </c>
      <c r="G568" s="15">
        <f t="shared" si="95"/>
        <v>0.11712517987774503</v>
      </c>
      <c r="H568" s="24"/>
      <c r="I568" s="24"/>
      <c r="J568" s="24"/>
      <c r="K568" s="7"/>
      <c r="L568" s="8"/>
      <c r="M568" s="8"/>
      <c r="N568" s="8"/>
    </row>
    <row r="569" spans="1:14" x14ac:dyDescent="0.2">
      <c r="A569" s="2">
        <v>559</v>
      </c>
      <c r="B569" s="2">
        <f t="shared" si="90"/>
        <v>27.950000000000003</v>
      </c>
      <c r="C569" s="7">
        <f t="shared" si="91"/>
        <v>-0.30901699437494212</v>
      </c>
      <c r="D569" s="13">
        <f t="shared" si="92"/>
        <v>0.9918248464214402</v>
      </c>
      <c r="E569" s="14">
        <f t="shared" si="93"/>
        <v>2.0470808978849111</v>
      </c>
      <c r="F569" s="14">
        <f t="shared" si="94"/>
        <v>0.12911124293641021</v>
      </c>
      <c r="G569" s="15">
        <f t="shared" si="95"/>
        <v>0.12805573869668632</v>
      </c>
      <c r="H569" s="24"/>
      <c r="I569" s="24"/>
      <c r="J569" s="24"/>
      <c r="K569" s="7"/>
      <c r="L569" s="8"/>
      <c r="M569" s="8"/>
      <c r="N569" s="8"/>
    </row>
    <row r="570" spans="1:14" x14ac:dyDescent="0.2">
      <c r="A570" s="2">
        <v>560</v>
      </c>
      <c r="B570" s="2">
        <f t="shared" si="90"/>
        <v>28</v>
      </c>
      <c r="C570" s="7">
        <f t="shared" si="91"/>
        <v>-6.8608313474882721E-15</v>
      </c>
      <c r="D570" s="13">
        <f t="shared" si="92"/>
        <v>0.9827141271168397</v>
      </c>
      <c r="E570" s="14">
        <f t="shared" si="93"/>
        <v>2.0507429388471379</v>
      </c>
      <c r="F570" s="14">
        <f t="shared" si="94"/>
        <v>0.12863929694628787</v>
      </c>
      <c r="G570" s="15">
        <f t="shared" si="95"/>
        <v>0.12641565441149522</v>
      </c>
      <c r="H570" s="24"/>
      <c r="I570" s="24"/>
      <c r="J570" s="24"/>
      <c r="K570" s="7"/>
      <c r="L570" s="8"/>
      <c r="M570" s="8"/>
      <c r="N570" s="8"/>
    </row>
    <row r="571" spans="1:14" x14ac:dyDescent="0.2">
      <c r="A571" s="2">
        <v>561</v>
      </c>
      <c r="B571" s="2">
        <f t="shared" si="90"/>
        <v>28.05</v>
      </c>
      <c r="C571" s="7">
        <f t="shared" si="91"/>
        <v>0.30901699437495611</v>
      </c>
      <c r="D571" s="13">
        <f t="shared" si="92"/>
        <v>0.87740850207810228</v>
      </c>
      <c r="E571" s="14">
        <f t="shared" si="93"/>
        <v>2.0544049798093651</v>
      </c>
      <c r="F571" s="14">
        <f t="shared" si="94"/>
        <v>0.12816907608104638</v>
      </c>
      <c r="G571" s="15">
        <f t="shared" si="95"/>
        <v>0.11245663705700523</v>
      </c>
      <c r="H571" s="24"/>
      <c r="I571" s="24"/>
      <c r="J571" s="24"/>
      <c r="K571" s="7"/>
      <c r="L571" s="8"/>
      <c r="M571" s="8"/>
      <c r="N571" s="8"/>
    </row>
    <row r="572" spans="1:14" x14ac:dyDescent="0.2">
      <c r="A572" s="2">
        <v>562</v>
      </c>
      <c r="B572" s="2">
        <f t="shared" si="90"/>
        <v>28.1</v>
      </c>
      <c r="C572" s="7">
        <f t="shared" si="91"/>
        <v>0.58778525229247047</v>
      </c>
      <c r="D572" s="13">
        <f t="shared" si="92"/>
        <v>0.68621601959147027</v>
      </c>
      <c r="E572" s="14">
        <f t="shared" si="93"/>
        <v>2.0580670207715923</v>
      </c>
      <c r="F572" s="14">
        <f t="shared" si="94"/>
        <v>0.12770057403476112</v>
      </c>
      <c r="G572" s="15">
        <f t="shared" si="95"/>
        <v>8.7630179613679637E-2</v>
      </c>
      <c r="H572" s="24"/>
      <c r="I572" s="24"/>
      <c r="J572" s="24"/>
      <c r="K572" s="7"/>
      <c r="L572" s="8"/>
      <c r="M572" s="8"/>
      <c r="N572" s="8"/>
    </row>
    <row r="573" spans="1:14" x14ac:dyDescent="0.2">
      <c r="A573" s="2">
        <v>563</v>
      </c>
      <c r="B573" s="2">
        <f t="shared" si="90"/>
        <v>28.150000000000002</v>
      </c>
      <c r="C573" s="7">
        <f t="shared" si="91"/>
        <v>0.80901699437495489</v>
      </c>
      <c r="D573" s="13">
        <f t="shared" si="92"/>
        <v>0.42785193195905835</v>
      </c>
      <c r="E573" s="14">
        <f t="shared" si="93"/>
        <v>2.0617290617338191</v>
      </c>
      <c r="F573" s="14">
        <f t="shared" si="94"/>
        <v>0.12723378452455783</v>
      </c>
      <c r="G573" s="15">
        <f t="shared" si="95"/>
        <v>5.4437220519294609E-2</v>
      </c>
      <c r="H573" s="24"/>
      <c r="I573" s="24"/>
      <c r="J573" s="24"/>
      <c r="K573" s="7"/>
      <c r="L573" s="8"/>
      <c r="M573" s="8"/>
      <c r="N573" s="8"/>
    </row>
    <row r="574" spans="1:14" x14ac:dyDescent="0.2">
      <c r="A574" s="2">
        <v>564</v>
      </c>
      <c r="B574" s="2">
        <f t="shared" si="90"/>
        <v>28.200000000000003</v>
      </c>
      <c r="C574" s="7">
        <f t="shared" si="91"/>
        <v>0.95105651629515364</v>
      </c>
      <c r="D574" s="13">
        <f t="shared" si="92"/>
        <v>0.12760671620681999</v>
      </c>
      <c r="E574" s="14">
        <f t="shared" si="93"/>
        <v>2.0653911026960463</v>
      </c>
      <c r="F574" s="14">
        <f t="shared" si="94"/>
        <v>0.12676870129052811</v>
      </c>
      <c r="G574" s="15">
        <f t="shared" si="95"/>
        <v>1.6176537689487555E-2</v>
      </c>
      <c r="H574" s="24"/>
      <c r="I574" s="24"/>
      <c r="J574" s="24"/>
      <c r="K574" s="7"/>
      <c r="L574" s="8"/>
      <c r="M574" s="8"/>
      <c r="N574" s="8"/>
    </row>
    <row r="575" spans="1:14" x14ac:dyDescent="0.2">
      <c r="A575" s="2">
        <v>565</v>
      </c>
      <c r="B575" s="2">
        <f t="shared" si="90"/>
        <v>28.25</v>
      </c>
      <c r="C575" s="7">
        <f t="shared" si="91"/>
        <v>1</v>
      </c>
      <c r="D575" s="13">
        <f t="shared" si="92"/>
        <v>-0.18512953401601231</v>
      </c>
      <c r="E575" s="14">
        <f t="shared" si="93"/>
        <v>2.0690531436582731</v>
      </c>
      <c r="F575" s="14">
        <f t="shared" si="94"/>
        <v>0.12630531809564596</v>
      </c>
      <c r="G575" s="15">
        <f t="shared" si="95"/>
        <v>-2.3382844682791146E-2</v>
      </c>
      <c r="H575" s="24"/>
      <c r="I575" s="24"/>
      <c r="J575" s="24"/>
      <c r="K575" s="7"/>
      <c r="L575" s="8"/>
      <c r="M575" s="8"/>
      <c r="N575" s="8"/>
    </row>
    <row r="576" spans="1:14" x14ac:dyDescent="0.2">
      <c r="A576" s="2">
        <v>566</v>
      </c>
      <c r="B576" s="2">
        <f t="shared" si="90"/>
        <v>28.3</v>
      </c>
      <c r="C576" s="7">
        <f t="shared" si="91"/>
        <v>0.95105651629515242</v>
      </c>
      <c r="D576" s="13">
        <f t="shared" si="92"/>
        <v>-0.47974401557607393</v>
      </c>
      <c r="E576" s="14">
        <f t="shared" si="93"/>
        <v>2.0727151846205003</v>
      </c>
      <c r="F576" s="14">
        <f t="shared" si="94"/>
        <v>0.12584362872568355</v>
      </c>
      <c r="G576" s="15">
        <f t="shared" si="95"/>
        <v>-6.0372727779523995E-2</v>
      </c>
      <c r="H576" s="24"/>
      <c r="I576" s="24"/>
      <c r="J576" s="24"/>
      <c r="K576" s="7"/>
      <c r="L576" s="8"/>
      <c r="M576" s="8"/>
      <c r="N576" s="8"/>
    </row>
    <row r="577" spans="1:14" x14ac:dyDescent="0.2">
      <c r="A577" s="2">
        <v>567</v>
      </c>
      <c r="B577" s="2">
        <f t="shared" si="90"/>
        <v>28.35</v>
      </c>
      <c r="C577" s="7">
        <f t="shared" si="91"/>
        <v>0.80901699437495256</v>
      </c>
      <c r="D577" s="13">
        <f t="shared" si="92"/>
        <v>-0.72739781031842099</v>
      </c>
      <c r="E577" s="14">
        <f t="shared" si="93"/>
        <v>2.0763772255827271</v>
      </c>
      <c r="F577" s="14">
        <f t="shared" si="94"/>
        <v>0.1253836269891285</v>
      </c>
      <c r="G577" s="15">
        <f t="shared" si="95"/>
        <v>-9.1203775721673749E-2</v>
      </c>
      <c r="H577" s="24"/>
      <c r="I577" s="24"/>
      <c r="J577" s="24"/>
      <c r="K577" s="7"/>
      <c r="L577" s="8"/>
      <c r="M577" s="8"/>
      <c r="N577" s="8"/>
    </row>
    <row r="578" spans="1:14" x14ac:dyDescent="0.2">
      <c r="A578" s="2">
        <v>568</v>
      </c>
      <c r="B578" s="2">
        <f t="shared" si="90"/>
        <v>28.400000000000002</v>
      </c>
      <c r="C578" s="7">
        <f t="shared" si="91"/>
        <v>0.58778525229246725</v>
      </c>
      <c r="D578" s="13">
        <f t="shared" si="92"/>
        <v>-0.90384883930826465</v>
      </c>
      <c r="E578" s="14">
        <f t="shared" si="93"/>
        <v>2.0800392665449543</v>
      </c>
      <c r="F578" s="14">
        <f t="shared" si="94"/>
        <v>0.12492530671710027</v>
      </c>
      <c r="G578" s="15">
        <f t="shared" si="95"/>
        <v>-0.11291359347648003</v>
      </c>
      <c r="H578" s="24"/>
      <c r="I578" s="24"/>
      <c r="J578" s="24"/>
      <c r="K578" s="7"/>
      <c r="L578" s="8"/>
      <c r="M578" s="8"/>
      <c r="N578" s="8"/>
    </row>
    <row r="579" spans="1:14" x14ac:dyDescent="0.2">
      <c r="A579" s="2">
        <v>569</v>
      </c>
      <c r="B579" s="2">
        <f t="shared" si="90"/>
        <v>28.450000000000003</v>
      </c>
      <c r="C579" s="7">
        <f t="shared" si="91"/>
        <v>0.30901699437492536</v>
      </c>
      <c r="D579" s="13">
        <f t="shared" si="92"/>
        <v>-0.99182484642144242</v>
      </c>
      <c r="E579" s="14">
        <f t="shared" si="93"/>
        <v>2.0837013075071815</v>
      </c>
      <c r="F579" s="14">
        <f t="shared" si="94"/>
        <v>0.12446866176326783</v>
      </c>
      <c r="G579" s="15">
        <f t="shared" si="95"/>
        <v>-0.12345111133763557</v>
      </c>
      <c r="H579" s="24"/>
      <c r="I579" s="24"/>
      <c r="J579" s="24"/>
      <c r="K579" s="7"/>
      <c r="L579" s="8"/>
      <c r="M579" s="8"/>
      <c r="N579" s="8"/>
    </row>
    <row r="580" spans="1:14" x14ac:dyDescent="0.2">
      <c r="A580" s="2">
        <v>570</v>
      </c>
      <c r="B580" s="2">
        <f t="shared" si="90"/>
        <v>28.5</v>
      </c>
      <c r="C580" s="7">
        <f t="shared" si="91"/>
        <v>1.7641487229380637E-14</v>
      </c>
      <c r="D580" s="13">
        <f t="shared" si="92"/>
        <v>-0.9827141271168417</v>
      </c>
      <c r="E580" s="14">
        <f t="shared" si="93"/>
        <v>2.0873633484694083</v>
      </c>
      <c r="F580" s="14">
        <f t="shared" si="94"/>
        <v>0.12401368600376718</v>
      </c>
      <c r="G580" s="15">
        <f t="shared" si="95"/>
        <v>-0.12187000119173415</v>
      </c>
      <c r="H580" s="24"/>
      <c r="I580" s="24"/>
      <c r="J580" s="24"/>
      <c r="K580" s="7"/>
      <c r="L580" s="8"/>
      <c r="M580" s="8"/>
      <c r="N580" s="8"/>
    </row>
    <row r="581" spans="1:14" x14ac:dyDescent="0.2">
      <c r="A581" s="2">
        <v>571</v>
      </c>
      <c r="B581" s="2">
        <f t="shared" si="90"/>
        <v>28.55</v>
      </c>
      <c r="C581" s="7">
        <f t="shared" si="91"/>
        <v>-0.30901699437494584</v>
      </c>
      <c r="D581" s="13">
        <f t="shared" si="92"/>
        <v>-0.87740850207810739</v>
      </c>
      <c r="E581" s="14">
        <f t="shared" si="93"/>
        <v>2.0910253894316355</v>
      </c>
      <c r="F581" s="14">
        <f t="shared" si="94"/>
        <v>0.12356037333711892</v>
      </c>
      <c r="G581" s="15">
        <f t="shared" si="95"/>
        <v>-0.10841292208593323</v>
      </c>
      <c r="H581" s="24"/>
      <c r="I581" s="24"/>
      <c r="J581" s="24"/>
      <c r="K581" s="7"/>
      <c r="L581" s="8"/>
      <c r="M581" s="8"/>
      <c r="N581" s="8"/>
    </row>
    <row r="582" spans="1:14" x14ac:dyDescent="0.2">
      <c r="A582" s="2">
        <v>572</v>
      </c>
      <c r="B582" s="2">
        <f t="shared" si="90"/>
        <v>28.6</v>
      </c>
      <c r="C582" s="7">
        <f t="shared" si="91"/>
        <v>-0.58778525229248468</v>
      </c>
      <c r="D582" s="13">
        <f t="shared" si="92"/>
        <v>-0.68621601959145739</v>
      </c>
      <c r="E582" s="14">
        <f t="shared" si="93"/>
        <v>2.0946874303938623</v>
      </c>
      <c r="F582" s="14">
        <f t="shared" si="94"/>
        <v>0.12310871768414691</v>
      </c>
      <c r="G582" s="15">
        <f t="shared" si="95"/>
        <v>-8.4479174226223752E-2</v>
      </c>
      <c r="H582" s="24"/>
      <c r="I582" s="24"/>
      <c r="J582" s="24"/>
      <c r="K582" s="7"/>
      <c r="L582" s="8"/>
      <c r="M582" s="8"/>
      <c r="N582" s="8"/>
    </row>
    <row r="583" spans="1:14" x14ac:dyDescent="0.2">
      <c r="A583" s="2">
        <v>573</v>
      </c>
      <c r="B583" s="2">
        <f t="shared" si="90"/>
        <v>28.650000000000002</v>
      </c>
      <c r="C583" s="7">
        <f t="shared" si="91"/>
        <v>-0.80901699437494856</v>
      </c>
      <c r="D583" s="13">
        <f t="shared" si="92"/>
        <v>-0.42785193195906812</v>
      </c>
      <c r="E583" s="14">
        <f t="shared" si="93"/>
        <v>2.0983494713560895</v>
      </c>
      <c r="F583" s="14">
        <f t="shared" si="94"/>
        <v>0.12265871298789627</v>
      </c>
      <c r="G583" s="15">
        <f t="shared" si="95"/>
        <v>-5.2479767323484257E-2</v>
      </c>
      <c r="H583" s="24"/>
      <c r="I583" s="24"/>
      <c r="J583" s="24"/>
      <c r="K583" s="7"/>
      <c r="L583" s="8"/>
      <c r="M583" s="8"/>
      <c r="N583" s="8"/>
    </row>
    <row r="584" spans="1:14" x14ac:dyDescent="0.2">
      <c r="A584" s="2">
        <v>574</v>
      </c>
      <c r="B584" s="2">
        <f t="shared" si="90"/>
        <v>28.700000000000003</v>
      </c>
      <c r="C584" s="7">
        <f t="shared" si="91"/>
        <v>-0.95105651629515908</v>
      </c>
      <c r="D584" s="13">
        <f t="shared" si="92"/>
        <v>-0.1276067162068025</v>
      </c>
      <c r="E584" s="14">
        <f t="shared" si="93"/>
        <v>2.1020115123183167</v>
      </c>
      <c r="F584" s="14">
        <f t="shared" si="94"/>
        <v>0.12221035321355252</v>
      </c>
      <c r="G584" s="15">
        <f t="shared" si="95"/>
        <v>-1.559486186005489E-2</v>
      </c>
      <c r="H584" s="24"/>
      <c r="I584" s="24"/>
      <c r="J584" s="24"/>
      <c r="K584" s="7"/>
      <c r="L584" s="8"/>
      <c r="M584" s="8"/>
      <c r="N584" s="8"/>
    </row>
    <row r="585" spans="1:14" x14ac:dyDescent="0.2">
      <c r="A585" s="2">
        <v>575</v>
      </c>
      <c r="B585" s="2">
        <f t="shared" si="90"/>
        <v>28.75</v>
      </c>
      <c r="C585" s="7">
        <f t="shared" si="91"/>
        <v>-1</v>
      </c>
      <c r="D585" s="13">
        <f t="shared" si="92"/>
        <v>0.18512953401602963</v>
      </c>
      <c r="E585" s="14">
        <f t="shared" si="93"/>
        <v>2.1056735532805435</v>
      </c>
      <c r="F585" s="14">
        <f t="shared" si="94"/>
        <v>0.12176363234836049</v>
      </c>
      <c r="G585" s="15">
        <f t="shared" si="95"/>
        <v>2.2542044516751129E-2</v>
      </c>
      <c r="H585" s="24"/>
      <c r="I585" s="24"/>
      <c r="J585" s="24"/>
      <c r="K585" s="7"/>
      <c r="L585" s="8"/>
      <c r="M585" s="8"/>
      <c r="N585" s="8"/>
    </row>
    <row r="586" spans="1:14" x14ac:dyDescent="0.2">
      <c r="A586" s="2">
        <v>576</v>
      </c>
      <c r="B586" s="2">
        <f t="shared" ref="B586:B649" si="96">A586*$C$7</f>
        <v>28.8</v>
      </c>
      <c r="C586" s="7">
        <f t="shared" ref="C586:C649" si="97">SIN(2*PI()*B586)</f>
        <v>-0.95105651629515575</v>
      </c>
      <c r="D586" s="13">
        <f t="shared" ref="D586:D649" si="98">SIN((2*PI()*B586)+$D$6)</f>
        <v>0.4797440155760645</v>
      </c>
      <c r="E586" s="14">
        <f t="shared" ref="E586:E649" si="99">B586/$G$7</f>
        <v>2.1093355942427707</v>
      </c>
      <c r="F586" s="14">
        <f t="shared" ref="F586:F649" si="100">EXP(-E586)</f>
        <v>0.12131854440154359</v>
      </c>
      <c r="G586" s="15">
        <f t="shared" ref="G586:G649" si="101">F586*D586</f>
        <v>5.8201845655039601E-2</v>
      </c>
      <c r="H586" s="24"/>
      <c r="I586" s="24"/>
      <c r="J586" s="24"/>
      <c r="K586" s="7"/>
      <c r="L586" s="8"/>
      <c r="M586" s="8"/>
      <c r="N586" s="8"/>
    </row>
    <row r="587" spans="1:14" x14ac:dyDescent="0.2">
      <c r="A587" s="2">
        <v>577</v>
      </c>
      <c r="B587" s="2">
        <f t="shared" si="96"/>
        <v>28.85</v>
      </c>
      <c r="C587" s="7">
        <f t="shared" si="97"/>
        <v>-0.80901699437494223</v>
      </c>
      <c r="D587" s="13">
        <f t="shared" si="98"/>
        <v>0.72739781031843309</v>
      </c>
      <c r="E587" s="14">
        <f t="shared" si="99"/>
        <v>2.1129976352049975</v>
      </c>
      <c r="F587" s="14">
        <f t="shared" si="100"/>
        <v>0.12087508340422373</v>
      </c>
      <c r="G587" s="15">
        <f t="shared" si="101"/>
        <v>8.7924270990290321E-2</v>
      </c>
      <c r="H587" s="24"/>
      <c r="I587" s="24"/>
      <c r="J587" s="24"/>
      <c r="K587" s="7"/>
      <c r="L587" s="8"/>
      <c r="M587" s="8"/>
      <c r="N587" s="8"/>
    </row>
    <row r="588" spans="1:14" x14ac:dyDescent="0.2">
      <c r="A588" s="2">
        <v>578</v>
      </c>
      <c r="B588" s="2">
        <f t="shared" si="96"/>
        <v>28.900000000000002</v>
      </c>
      <c r="C588" s="7">
        <f t="shared" si="97"/>
        <v>-0.58778525229247602</v>
      </c>
      <c r="D588" s="13">
        <f t="shared" si="98"/>
        <v>0.90384883930825999</v>
      </c>
      <c r="E588" s="14">
        <f t="shared" si="99"/>
        <v>2.1166596761672247</v>
      </c>
      <c r="F588" s="14">
        <f t="shared" si="100"/>
        <v>0.12043324340934096</v>
      </c>
      <c r="G588" s="15">
        <f t="shared" si="101"/>
        <v>0.10885344726966198</v>
      </c>
      <c r="H588" s="24"/>
      <c r="I588" s="24"/>
      <c r="J588" s="24"/>
      <c r="K588" s="7"/>
      <c r="L588" s="8"/>
      <c r="M588" s="8"/>
      <c r="N588" s="8"/>
    </row>
    <row r="589" spans="1:14" x14ac:dyDescent="0.2">
      <c r="A589" s="2">
        <v>579</v>
      </c>
      <c r="B589" s="2">
        <f t="shared" si="96"/>
        <v>28.950000000000003</v>
      </c>
      <c r="C589" s="7">
        <f t="shared" si="97"/>
        <v>-0.30901699437493557</v>
      </c>
      <c r="D589" s="13">
        <f t="shared" si="98"/>
        <v>0.99182484642144109</v>
      </c>
      <c r="E589" s="14">
        <f t="shared" si="99"/>
        <v>2.1203217171294519</v>
      </c>
      <c r="F589" s="14">
        <f t="shared" si="100"/>
        <v>0.11999301849157398</v>
      </c>
      <c r="G589" s="15">
        <f t="shared" si="101"/>
        <v>0.1190120571370505</v>
      </c>
      <c r="H589" s="24"/>
      <c r="I589" s="24"/>
      <c r="J589" s="24"/>
      <c r="K589" s="7"/>
      <c r="L589" s="8"/>
      <c r="M589" s="8"/>
      <c r="N589" s="8"/>
    </row>
    <row r="590" spans="1:14" x14ac:dyDescent="0.2">
      <c r="A590" s="2">
        <v>580</v>
      </c>
      <c r="B590" s="2">
        <f t="shared" si="96"/>
        <v>29</v>
      </c>
      <c r="C590" s="7">
        <f t="shared" si="97"/>
        <v>-4.3368086899420177E-19</v>
      </c>
      <c r="D590" s="13">
        <f t="shared" si="98"/>
        <v>0.98271412711683848</v>
      </c>
      <c r="E590" s="14">
        <f t="shared" si="99"/>
        <v>2.1239837580916787</v>
      </c>
      <c r="F590" s="14">
        <f t="shared" si="100"/>
        <v>0.11955440274726066</v>
      </c>
      <c r="G590" s="15">
        <f t="shared" si="101"/>
        <v>0.11748780053874922</v>
      </c>
      <c r="H590" s="24"/>
      <c r="I590" s="24"/>
      <c r="J590" s="24"/>
      <c r="K590" s="7"/>
      <c r="L590" s="8"/>
      <c r="M590" s="8"/>
      <c r="N590" s="8"/>
    </row>
    <row r="591" spans="1:14" x14ac:dyDescent="0.2">
      <c r="A591" s="2">
        <v>581</v>
      </c>
      <c r="B591" s="2">
        <f t="shared" si="96"/>
        <v>29.05</v>
      </c>
      <c r="C591" s="7">
        <f t="shared" si="97"/>
        <v>0.30901699437493557</v>
      </c>
      <c r="D591" s="13">
        <f t="shared" si="98"/>
        <v>0.87740850207811261</v>
      </c>
      <c r="E591" s="14">
        <f t="shared" si="99"/>
        <v>2.1276457990539055</v>
      </c>
      <c r="F591" s="14">
        <f t="shared" si="100"/>
        <v>0.11911739029431859</v>
      </c>
      <c r="G591" s="15">
        <f t="shared" si="101"/>
        <v>0.10451461098959199</v>
      </c>
      <c r="H591" s="24"/>
      <c r="I591" s="24"/>
      <c r="J591" s="24"/>
      <c r="K591" s="7"/>
      <c r="L591" s="8"/>
      <c r="M591" s="8"/>
      <c r="N591" s="8"/>
    </row>
    <row r="592" spans="1:14" x14ac:dyDescent="0.2">
      <c r="A592" s="2">
        <v>582</v>
      </c>
      <c r="B592" s="2">
        <f t="shared" si="96"/>
        <v>29.1</v>
      </c>
      <c r="C592" s="7">
        <f t="shared" si="97"/>
        <v>0.58778525229247602</v>
      </c>
      <c r="D592" s="13">
        <f t="shared" si="98"/>
        <v>0.68621601959146528</v>
      </c>
      <c r="E592" s="14">
        <f t="shared" si="99"/>
        <v>2.1313078400161327</v>
      </c>
      <c r="F592" s="14">
        <f t="shared" si="100"/>
        <v>0.11868197527216645</v>
      </c>
      <c r="G592" s="15">
        <f t="shared" si="101"/>
        <v>8.1441472668518769E-2</v>
      </c>
      <c r="H592" s="24"/>
      <c r="I592" s="24"/>
      <c r="J592" s="24"/>
      <c r="K592" s="7"/>
      <c r="L592" s="8"/>
      <c r="M592" s="8"/>
      <c r="N592" s="8"/>
    </row>
    <row r="593" spans="1:14" x14ac:dyDescent="0.2">
      <c r="A593" s="2">
        <v>583</v>
      </c>
      <c r="B593" s="2">
        <f t="shared" si="96"/>
        <v>29.150000000000002</v>
      </c>
      <c r="C593" s="7">
        <f t="shared" si="97"/>
        <v>0.80901699437495889</v>
      </c>
      <c r="D593" s="13">
        <f t="shared" si="98"/>
        <v>0.42785193195905213</v>
      </c>
      <c r="E593" s="14">
        <f t="shared" si="99"/>
        <v>2.1349698809783599</v>
      </c>
      <c r="F593" s="14">
        <f t="shared" si="100"/>
        <v>0.11824815184164544</v>
      </c>
      <c r="G593" s="15">
        <f t="shared" si="101"/>
        <v>5.0592700216035354E-2</v>
      </c>
      <c r="H593" s="24"/>
      <c r="I593" s="24"/>
      <c r="J593" s="24"/>
      <c r="K593" s="7"/>
      <c r="L593" s="8"/>
      <c r="M593" s="8"/>
      <c r="N593" s="8"/>
    </row>
    <row r="594" spans="1:14" x14ac:dyDescent="0.2">
      <c r="A594" s="2">
        <v>584</v>
      </c>
      <c r="B594" s="2">
        <f t="shared" si="96"/>
        <v>29.200000000000003</v>
      </c>
      <c r="C594" s="7">
        <f t="shared" si="97"/>
        <v>0.95105651629515575</v>
      </c>
      <c r="D594" s="13">
        <f t="shared" si="98"/>
        <v>0.12760671620681319</v>
      </c>
      <c r="E594" s="14">
        <f t="shared" si="99"/>
        <v>2.1386319219405872</v>
      </c>
      <c r="F594" s="14">
        <f t="shared" si="100"/>
        <v>0.11781591418494088</v>
      </c>
      <c r="G594" s="15">
        <f t="shared" si="101"/>
        <v>1.5034101926044006E-2</v>
      </c>
      <c r="H594" s="24"/>
      <c r="I594" s="24"/>
      <c r="J594" s="24"/>
      <c r="K594" s="7"/>
      <c r="L594" s="8"/>
      <c r="M594" s="8"/>
      <c r="N594" s="8"/>
    </row>
    <row r="595" spans="1:14" x14ac:dyDescent="0.2">
      <c r="A595" s="2">
        <v>585</v>
      </c>
      <c r="B595" s="2">
        <f t="shared" si="96"/>
        <v>29.25</v>
      </c>
      <c r="C595" s="7">
        <f t="shared" si="97"/>
        <v>1</v>
      </c>
      <c r="D595" s="13">
        <f t="shared" si="98"/>
        <v>-0.18512953401601903</v>
      </c>
      <c r="E595" s="14">
        <f t="shared" si="99"/>
        <v>2.1422939629028139</v>
      </c>
      <c r="F595" s="14">
        <f t="shared" si="100"/>
        <v>0.1173852565055042</v>
      </c>
      <c r="G595" s="15">
        <f t="shared" si="101"/>
        <v>-2.1731477837214859E-2</v>
      </c>
      <c r="H595" s="24"/>
      <c r="I595" s="24"/>
      <c r="J595" s="24"/>
      <c r="K595" s="7"/>
      <c r="L595" s="8"/>
      <c r="M595" s="8"/>
      <c r="N595" s="8"/>
    </row>
    <row r="596" spans="1:14" x14ac:dyDescent="0.2">
      <c r="A596" s="2">
        <v>586</v>
      </c>
      <c r="B596" s="2">
        <f t="shared" si="96"/>
        <v>29.3</v>
      </c>
      <c r="C596" s="7">
        <f t="shared" si="97"/>
        <v>0.95105651629515031</v>
      </c>
      <c r="D596" s="13">
        <f t="shared" si="98"/>
        <v>-0.47974401557607999</v>
      </c>
      <c r="E596" s="14">
        <f t="shared" si="99"/>
        <v>2.1459560038650407</v>
      </c>
      <c r="F596" s="14">
        <f t="shared" si="100"/>
        <v>0.11695617302797515</v>
      </c>
      <c r="G596" s="15">
        <f t="shared" si="101"/>
        <v>-5.6109024094851613E-2</v>
      </c>
      <c r="H596" s="24"/>
      <c r="I596" s="24"/>
      <c r="J596" s="24"/>
      <c r="K596" s="7"/>
      <c r="L596" s="8"/>
      <c r="M596" s="8"/>
      <c r="N596" s="8"/>
    </row>
    <row r="597" spans="1:14" x14ac:dyDescent="0.2">
      <c r="A597" s="2">
        <v>587</v>
      </c>
      <c r="B597" s="2">
        <f t="shared" si="96"/>
        <v>29.35</v>
      </c>
      <c r="C597" s="7">
        <f t="shared" si="97"/>
        <v>0.80901699437494856</v>
      </c>
      <c r="D597" s="13">
        <f t="shared" si="98"/>
        <v>-0.72739781031842576</v>
      </c>
      <c r="E597" s="14">
        <f t="shared" si="99"/>
        <v>2.1496180448272679</v>
      </c>
      <c r="F597" s="14">
        <f t="shared" si="100"/>
        <v>0.11652865799810436</v>
      </c>
      <c r="G597" s="15">
        <f t="shared" si="101"/>
        <v>-8.4762690667165824E-2</v>
      </c>
      <c r="H597" s="24"/>
      <c r="I597" s="24"/>
      <c r="J597" s="24"/>
      <c r="K597" s="7"/>
      <c r="L597" s="8"/>
      <c r="M597" s="8"/>
      <c r="N597" s="8"/>
    </row>
    <row r="598" spans="1:14" x14ac:dyDescent="0.2">
      <c r="A598" s="2">
        <v>588</v>
      </c>
      <c r="B598" s="2">
        <f t="shared" si="96"/>
        <v>29.400000000000002</v>
      </c>
      <c r="C598" s="7">
        <f t="shared" si="97"/>
        <v>0.5877852522924617</v>
      </c>
      <c r="D598" s="13">
        <f t="shared" si="98"/>
        <v>-0.90384883930826754</v>
      </c>
      <c r="E598" s="14">
        <f t="shared" si="99"/>
        <v>2.1532800857894951</v>
      </c>
      <c r="F598" s="14">
        <f t="shared" si="100"/>
        <v>0.11610270568267637</v>
      </c>
      <c r="G598" s="15">
        <f t="shared" si="101"/>
        <v>-0.10493929577183644</v>
      </c>
      <c r="H598" s="24"/>
      <c r="I598" s="24"/>
      <c r="J598" s="24"/>
      <c r="K598" s="7"/>
      <c r="L598" s="8"/>
      <c r="M598" s="8"/>
      <c r="N598" s="8"/>
    </row>
    <row r="599" spans="1:14" x14ac:dyDescent="0.2">
      <c r="A599" s="2">
        <v>589</v>
      </c>
      <c r="B599" s="2">
        <f t="shared" si="96"/>
        <v>29.450000000000003</v>
      </c>
      <c r="C599" s="7">
        <f t="shared" si="97"/>
        <v>0.30901699437494584</v>
      </c>
      <c r="D599" s="13">
        <f t="shared" si="98"/>
        <v>-0.99182484642143975</v>
      </c>
      <c r="E599" s="14">
        <f t="shared" si="99"/>
        <v>2.1569421267517219</v>
      </c>
      <c r="F599" s="14">
        <f t="shared" si="100"/>
        <v>0.11567831036943259</v>
      </c>
      <c r="G599" s="15">
        <f t="shared" si="101"/>
        <v>-0.11473262241645411</v>
      </c>
      <c r="H599" s="24"/>
      <c r="I599" s="24"/>
      <c r="J599" s="24"/>
      <c r="K599" s="7"/>
      <c r="L599" s="8"/>
      <c r="M599" s="8"/>
      <c r="N599" s="8"/>
    </row>
    <row r="600" spans="1:14" x14ac:dyDescent="0.2">
      <c r="A600" s="2">
        <v>590</v>
      </c>
      <c r="B600" s="2">
        <f t="shared" si="96"/>
        <v>29.5</v>
      </c>
      <c r="C600" s="7">
        <f t="shared" si="97"/>
        <v>1.0781089562761359E-14</v>
      </c>
      <c r="D600" s="13">
        <f t="shared" si="98"/>
        <v>-0.98271412711684047</v>
      </c>
      <c r="E600" s="14">
        <f t="shared" si="99"/>
        <v>2.1606041677139491</v>
      </c>
      <c r="F600" s="14">
        <f t="shared" si="100"/>
        <v>0.11525546636699452</v>
      </c>
      <c r="G600" s="15">
        <f t="shared" si="101"/>
        <v>-0.11326317502628538</v>
      </c>
      <c r="H600" s="24"/>
      <c r="I600" s="24"/>
      <c r="J600" s="24"/>
      <c r="K600" s="7"/>
      <c r="L600" s="8"/>
      <c r="M600" s="8"/>
      <c r="N600" s="8"/>
    </row>
    <row r="601" spans="1:14" x14ac:dyDescent="0.2">
      <c r="A601" s="2">
        <v>591</v>
      </c>
      <c r="B601" s="2">
        <f t="shared" si="96"/>
        <v>29.55</v>
      </c>
      <c r="C601" s="7">
        <f t="shared" si="97"/>
        <v>-0.30901699437495234</v>
      </c>
      <c r="D601" s="13">
        <f t="shared" si="98"/>
        <v>-0.87740850207810417</v>
      </c>
      <c r="E601" s="14">
        <f t="shared" si="99"/>
        <v>2.1642662086761759</v>
      </c>
      <c r="F601" s="14">
        <f t="shared" si="100"/>
        <v>0.11483416800478781</v>
      </c>
      <c r="G601" s="15">
        <f t="shared" si="101"/>
        <v>-0.10075647533646623</v>
      </c>
      <c r="H601" s="24"/>
      <c r="I601" s="24"/>
      <c r="J601" s="24"/>
      <c r="K601" s="7"/>
      <c r="L601" s="8"/>
      <c r="M601" s="8"/>
      <c r="N601" s="8"/>
    </row>
    <row r="602" spans="1:14" x14ac:dyDescent="0.2">
      <c r="A602" s="2">
        <v>592</v>
      </c>
      <c r="B602" s="2">
        <f t="shared" si="96"/>
        <v>29.6</v>
      </c>
      <c r="C602" s="7">
        <f t="shared" si="97"/>
        <v>-0.58778525229246725</v>
      </c>
      <c r="D602" s="13">
        <f t="shared" si="98"/>
        <v>-0.68621601959147305</v>
      </c>
      <c r="E602" s="14">
        <f t="shared" si="99"/>
        <v>2.1679282496384031</v>
      </c>
      <c r="F602" s="14">
        <f t="shared" si="100"/>
        <v>0.11441440963296581</v>
      </c>
      <c r="G602" s="15">
        <f t="shared" si="101"/>
        <v>-7.8513000762242088E-2</v>
      </c>
      <c r="H602" s="24"/>
      <c r="I602" s="24"/>
      <c r="J602" s="24"/>
      <c r="K602" s="7"/>
      <c r="L602" s="8"/>
      <c r="M602" s="8"/>
      <c r="N602" s="8"/>
    </row>
    <row r="603" spans="1:14" x14ac:dyDescent="0.2">
      <c r="A603" s="2">
        <v>593</v>
      </c>
      <c r="B603" s="2">
        <f t="shared" si="96"/>
        <v>29.650000000000002</v>
      </c>
      <c r="C603" s="7">
        <f t="shared" si="97"/>
        <v>-0.80901699437495256</v>
      </c>
      <c r="D603" s="13">
        <f t="shared" si="98"/>
        <v>-0.4278519319590619</v>
      </c>
      <c r="E603" s="14">
        <f t="shared" si="99"/>
        <v>2.1715902906006304</v>
      </c>
      <c r="F603" s="14">
        <f t="shared" si="100"/>
        <v>0.1139961856223342</v>
      </c>
      <c r="G603" s="15">
        <f t="shared" si="101"/>
        <v>-4.8773488254479525E-2</v>
      </c>
      <c r="H603" s="24"/>
      <c r="I603" s="24"/>
      <c r="J603" s="24"/>
      <c r="K603" s="7"/>
      <c r="L603" s="8"/>
      <c r="M603" s="8"/>
      <c r="N603" s="8"/>
    </row>
    <row r="604" spans="1:14" x14ac:dyDescent="0.2">
      <c r="A604" s="2">
        <v>594</v>
      </c>
      <c r="B604" s="2">
        <f t="shared" si="96"/>
        <v>29.700000000000003</v>
      </c>
      <c r="C604" s="7">
        <f t="shared" si="97"/>
        <v>-0.95105651629516119</v>
      </c>
      <c r="D604" s="13">
        <f t="shared" si="98"/>
        <v>-0.1276067162067957</v>
      </c>
      <c r="E604" s="14">
        <f t="shared" si="99"/>
        <v>2.1752523315628571</v>
      </c>
      <c r="F604" s="14">
        <f t="shared" si="100"/>
        <v>0.11357949036427523</v>
      </c>
      <c r="G604" s="15">
        <f t="shared" si="101"/>
        <v>-1.4493505793826555E-2</v>
      </c>
      <c r="H604" s="24"/>
      <c r="I604" s="24"/>
      <c r="J604" s="24"/>
      <c r="K604" s="7"/>
      <c r="L604" s="8"/>
      <c r="M604" s="8"/>
      <c r="N604" s="8"/>
    </row>
    <row r="605" spans="1:14" x14ac:dyDescent="0.2">
      <c r="A605" s="2">
        <v>595</v>
      </c>
      <c r="B605" s="2">
        <f t="shared" si="96"/>
        <v>29.75</v>
      </c>
      <c r="C605" s="7">
        <f t="shared" si="97"/>
        <v>-1</v>
      </c>
      <c r="D605" s="13">
        <f t="shared" si="98"/>
        <v>0.18512953401600846</v>
      </c>
      <c r="E605" s="14">
        <f t="shared" si="99"/>
        <v>2.1789143725250839</v>
      </c>
      <c r="F605" s="14">
        <f t="shared" si="100"/>
        <v>0.11316431827067253</v>
      </c>
      <c r="G605" s="15">
        <f t="shared" si="101"/>
        <v>2.0950057508688877E-2</v>
      </c>
      <c r="H605" s="24"/>
      <c r="I605" s="24"/>
      <c r="J605" s="24"/>
      <c r="K605" s="7"/>
      <c r="L605" s="8"/>
      <c r="M605" s="8"/>
      <c r="N605" s="8"/>
    </row>
    <row r="606" spans="1:14" x14ac:dyDescent="0.2">
      <c r="A606" s="2">
        <v>596</v>
      </c>
      <c r="B606" s="2">
        <f t="shared" si="96"/>
        <v>29.8</v>
      </c>
      <c r="C606" s="7">
        <f t="shared" si="97"/>
        <v>-0.95105651629515364</v>
      </c>
      <c r="D606" s="13">
        <f t="shared" si="98"/>
        <v>0.47974401557607049</v>
      </c>
      <c r="E606" s="14">
        <f t="shared" si="99"/>
        <v>2.1825764134873111</v>
      </c>
      <c r="F606" s="14">
        <f t="shared" si="100"/>
        <v>0.11275066377383616</v>
      </c>
      <c r="G606" s="15">
        <f t="shared" si="101"/>
        <v>5.4091456197727546E-2</v>
      </c>
      <c r="H606" s="24"/>
      <c r="I606" s="24"/>
      <c r="J606" s="24"/>
      <c r="K606" s="7"/>
      <c r="L606" s="8"/>
      <c r="M606" s="8"/>
      <c r="N606" s="8"/>
    </row>
    <row r="607" spans="1:14" x14ac:dyDescent="0.2">
      <c r="A607" s="2">
        <v>597</v>
      </c>
      <c r="B607" s="2">
        <f t="shared" si="96"/>
        <v>29.85</v>
      </c>
      <c r="C607" s="7">
        <f t="shared" si="97"/>
        <v>-0.80901699437493813</v>
      </c>
      <c r="D607" s="13">
        <f t="shared" si="98"/>
        <v>0.72739781031843787</v>
      </c>
      <c r="E607" s="14">
        <f t="shared" si="99"/>
        <v>2.1862384544495383</v>
      </c>
      <c r="F607" s="14">
        <f t="shared" si="100"/>
        <v>0.11233852132642817</v>
      </c>
      <c r="G607" s="15">
        <f t="shared" si="101"/>
        <v>8.1714794427254989E-2</v>
      </c>
      <c r="H607" s="24"/>
      <c r="I607" s="24"/>
      <c r="J607" s="24"/>
      <c r="K607" s="7"/>
      <c r="L607" s="8"/>
      <c r="M607" s="8"/>
      <c r="N607" s="8"/>
    </row>
    <row r="608" spans="1:14" x14ac:dyDescent="0.2">
      <c r="A608" s="2">
        <v>598</v>
      </c>
      <c r="B608" s="2">
        <f t="shared" si="96"/>
        <v>29.900000000000002</v>
      </c>
      <c r="C608" s="7">
        <f t="shared" si="97"/>
        <v>-0.58778525229247047</v>
      </c>
      <c r="D608" s="13">
        <f t="shared" si="98"/>
        <v>0.90384883930826287</v>
      </c>
      <c r="E608" s="14">
        <f t="shared" si="99"/>
        <v>2.1899004954117651</v>
      </c>
      <c r="F608" s="14">
        <f t="shared" si="100"/>
        <v>0.111927885401388</v>
      </c>
      <c r="G608" s="15">
        <f t="shared" si="101"/>
        <v>0.10116588930627281</v>
      </c>
      <c r="H608" s="24"/>
      <c r="I608" s="24"/>
      <c r="J608" s="24"/>
      <c r="K608" s="7"/>
      <c r="L608" s="8"/>
      <c r="M608" s="8"/>
      <c r="N608" s="8"/>
    </row>
    <row r="609" spans="1:14" x14ac:dyDescent="0.2">
      <c r="A609" s="2">
        <v>599</v>
      </c>
      <c r="B609" s="2">
        <f t="shared" si="96"/>
        <v>29.950000000000003</v>
      </c>
      <c r="C609" s="7">
        <f t="shared" si="97"/>
        <v>-0.30901699437492908</v>
      </c>
      <c r="D609" s="13">
        <f t="shared" si="98"/>
        <v>0.99182484642144197</v>
      </c>
      <c r="E609" s="14">
        <f t="shared" si="99"/>
        <v>2.1935625363739923</v>
      </c>
      <c r="F609" s="14">
        <f t="shared" si="100"/>
        <v>0.11151875049185823</v>
      </c>
      <c r="G609" s="15">
        <f t="shared" si="101"/>
        <v>0.1106070675796984</v>
      </c>
      <c r="H609" s="24"/>
      <c r="I609" s="24"/>
      <c r="J609" s="24"/>
      <c r="K609" s="7"/>
      <c r="L609" s="8"/>
      <c r="M609" s="8"/>
      <c r="N609" s="8"/>
    </row>
    <row r="610" spans="1:14" x14ac:dyDescent="0.2">
      <c r="A610" s="2">
        <v>600</v>
      </c>
      <c r="B610" s="2">
        <f t="shared" si="96"/>
        <v>30</v>
      </c>
      <c r="C610" s="7">
        <f t="shared" si="97"/>
        <v>-2.1561745444653724E-14</v>
      </c>
      <c r="D610" s="13">
        <f t="shared" si="98"/>
        <v>0.98271412711684247</v>
      </c>
      <c r="E610" s="14">
        <f t="shared" si="99"/>
        <v>2.1972245773362191</v>
      </c>
      <c r="F610" s="14">
        <f t="shared" si="100"/>
        <v>0.11111111111111115</v>
      </c>
      <c r="G610" s="15">
        <f t="shared" si="101"/>
        <v>0.10919045856853808</v>
      </c>
      <c r="H610" s="24"/>
      <c r="I610" s="24"/>
      <c r="J610" s="24"/>
      <c r="K610" s="7"/>
      <c r="L610" s="8"/>
      <c r="M610" s="8"/>
      <c r="N610" s="8"/>
    </row>
    <row r="611" spans="1:14" x14ac:dyDescent="0.2">
      <c r="A611" s="2">
        <v>601</v>
      </c>
      <c r="B611" s="2">
        <f t="shared" si="96"/>
        <v>30.05</v>
      </c>
      <c r="C611" s="7">
        <f t="shared" si="97"/>
        <v>0.30901699437494212</v>
      </c>
      <c r="D611" s="13">
        <f t="shared" si="98"/>
        <v>0.87740850207810928</v>
      </c>
      <c r="E611" s="14">
        <f t="shared" si="99"/>
        <v>2.2008866182984463</v>
      </c>
      <c r="F611" s="14">
        <f t="shared" si="100"/>
        <v>0.11070496179247466</v>
      </c>
      <c r="G611" s="15">
        <f t="shared" si="101"/>
        <v>9.7133474698949507E-2</v>
      </c>
      <c r="H611" s="24"/>
      <c r="I611" s="24"/>
      <c r="J611" s="24"/>
      <c r="K611" s="7"/>
      <c r="L611" s="8"/>
      <c r="M611" s="8"/>
      <c r="N611" s="8"/>
    </row>
    <row r="612" spans="1:14" x14ac:dyDescent="0.2">
      <c r="A612" s="2">
        <v>602</v>
      </c>
      <c r="B612" s="2">
        <f t="shared" si="96"/>
        <v>30.1</v>
      </c>
      <c r="C612" s="7">
        <f t="shared" si="97"/>
        <v>0.58778525229248157</v>
      </c>
      <c r="D612" s="13">
        <f t="shared" si="98"/>
        <v>0.68621601959146028</v>
      </c>
      <c r="E612" s="14">
        <f t="shared" si="99"/>
        <v>2.2045486592606736</v>
      </c>
      <c r="F612" s="14">
        <f t="shared" si="100"/>
        <v>0.11030029708925944</v>
      </c>
      <c r="G612" s="15">
        <f t="shared" si="101"/>
        <v>7.568983082834714E-2</v>
      </c>
      <c r="H612" s="24"/>
      <c r="I612" s="24"/>
      <c r="J612" s="24"/>
      <c r="K612" s="7"/>
      <c r="L612" s="8"/>
      <c r="M612" s="8"/>
      <c r="N612" s="8"/>
    </row>
    <row r="613" spans="1:14" x14ac:dyDescent="0.2">
      <c r="A613" s="2">
        <v>603</v>
      </c>
      <c r="B613" s="2">
        <f t="shared" si="96"/>
        <v>30.150000000000002</v>
      </c>
      <c r="C613" s="7">
        <f t="shared" si="97"/>
        <v>0.80901699437494623</v>
      </c>
      <c r="D613" s="13">
        <f t="shared" si="98"/>
        <v>0.42785193195907167</v>
      </c>
      <c r="E613" s="14">
        <f t="shared" si="99"/>
        <v>2.2082107002229003</v>
      </c>
      <c r="F613" s="14">
        <f t="shared" si="100"/>
        <v>0.10989711157468565</v>
      </c>
      <c r="G613" s="15">
        <f t="shared" si="101"/>
        <v>4.7019691503950911E-2</v>
      </c>
      <c r="H613" s="24"/>
      <c r="I613" s="24"/>
      <c r="J613" s="24"/>
      <c r="K613" s="7"/>
      <c r="L613" s="8"/>
      <c r="M613" s="8"/>
      <c r="N613" s="8"/>
    </row>
    <row r="614" spans="1:14" x14ac:dyDescent="0.2">
      <c r="A614" s="2">
        <v>604</v>
      </c>
      <c r="B614" s="2">
        <f t="shared" si="96"/>
        <v>30.200000000000003</v>
      </c>
      <c r="C614" s="7">
        <f t="shared" si="97"/>
        <v>0.95105651629515786</v>
      </c>
      <c r="D614" s="13">
        <f t="shared" si="98"/>
        <v>0.12760671620680639</v>
      </c>
      <c r="E614" s="14">
        <f t="shared" si="99"/>
        <v>2.2118727411851276</v>
      </c>
      <c r="F614" s="14">
        <f t="shared" si="100"/>
        <v>0.10949539984181007</v>
      </c>
      <c r="G614" s="15">
        <f t="shared" si="101"/>
        <v>1.397234841356465E-2</v>
      </c>
      <c r="H614" s="24"/>
      <c r="I614" s="24"/>
      <c r="J614" s="24"/>
      <c r="K614" s="7"/>
      <c r="L614" s="8"/>
      <c r="M614" s="8"/>
      <c r="N614" s="8"/>
    </row>
    <row r="615" spans="1:14" x14ac:dyDescent="0.2">
      <c r="A615" s="2">
        <v>605</v>
      </c>
      <c r="B615" s="2">
        <f t="shared" si="96"/>
        <v>30.25</v>
      </c>
      <c r="C615" s="7">
        <f t="shared" si="97"/>
        <v>1</v>
      </c>
      <c r="D615" s="13">
        <f t="shared" si="98"/>
        <v>-0.18512953401602578</v>
      </c>
      <c r="E615" s="14">
        <f t="shared" si="99"/>
        <v>2.2155347821473543</v>
      </c>
      <c r="F615" s="14">
        <f t="shared" si="100"/>
        <v>0.10909515650345389</v>
      </c>
      <c r="G615" s="15">
        <f t="shared" si="101"/>
        <v>-2.0196735486889824E-2</v>
      </c>
      <c r="H615" s="24"/>
      <c r="I615" s="24"/>
      <c r="J615" s="24"/>
      <c r="K615" s="7"/>
      <c r="L615" s="8"/>
      <c r="M615" s="8"/>
      <c r="N615" s="8"/>
    </row>
    <row r="616" spans="1:14" x14ac:dyDescent="0.2">
      <c r="A616" s="2">
        <v>606</v>
      </c>
      <c r="B616" s="2">
        <f t="shared" si="96"/>
        <v>30.3</v>
      </c>
      <c r="C616" s="7">
        <f t="shared" si="97"/>
        <v>0.95105651629515697</v>
      </c>
      <c r="D616" s="13">
        <f t="shared" si="98"/>
        <v>-0.47974401557606106</v>
      </c>
      <c r="E616" s="14">
        <f t="shared" si="99"/>
        <v>2.2191968231095816</v>
      </c>
      <c r="F616" s="14">
        <f t="shared" si="100"/>
        <v>0.10869637619213013</v>
      </c>
      <c r="G616" s="15">
        <f t="shared" si="101"/>
        <v>-5.2146435992978669E-2</v>
      </c>
      <c r="H616" s="24"/>
      <c r="I616" s="24"/>
      <c r="J616" s="24"/>
      <c r="K616" s="7"/>
      <c r="L616" s="8"/>
      <c r="M616" s="8"/>
      <c r="N616" s="8"/>
    </row>
    <row r="617" spans="1:14" x14ac:dyDescent="0.2">
      <c r="A617" s="2">
        <v>607</v>
      </c>
      <c r="B617" s="2">
        <f t="shared" si="96"/>
        <v>30.35</v>
      </c>
      <c r="C617" s="7">
        <f t="shared" si="97"/>
        <v>0.80901699437494445</v>
      </c>
      <c r="D617" s="13">
        <f t="shared" si="98"/>
        <v>-0.72739781031843043</v>
      </c>
      <c r="E617" s="14">
        <f t="shared" si="99"/>
        <v>2.2228588640718088</v>
      </c>
      <c r="F617" s="14">
        <f t="shared" si="100"/>
        <v>0.10829905355997194</v>
      </c>
      <c r="G617" s="15">
        <f t="shared" si="101"/>
        <v>-7.8776494419082008E-2</v>
      </c>
      <c r="H617" s="24"/>
      <c r="I617" s="24"/>
      <c r="J617" s="24"/>
      <c r="K617" s="7"/>
      <c r="L617" s="8"/>
      <c r="M617" s="8"/>
      <c r="N617" s="8"/>
    </row>
    <row r="618" spans="1:14" x14ac:dyDescent="0.2">
      <c r="A618" s="2">
        <v>608</v>
      </c>
      <c r="B618" s="2">
        <f t="shared" si="96"/>
        <v>30.400000000000002</v>
      </c>
      <c r="C618" s="7">
        <f t="shared" si="97"/>
        <v>0.58778525229247913</v>
      </c>
      <c r="D618" s="13">
        <f t="shared" si="98"/>
        <v>-0.90384883930825832</v>
      </c>
      <c r="E618" s="14">
        <f t="shared" si="99"/>
        <v>2.2265209050340355</v>
      </c>
      <c r="F618" s="14">
        <f t="shared" si="100"/>
        <v>0.10790318327866076</v>
      </c>
      <c r="G618" s="15">
        <f t="shared" si="101"/>
        <v>-9.7528166964083798E-2</v>
      </c>
      <c r="H618" s="24"/>
      <c r="I618" s="24"/>
      <c r="J618" s="24"/>
      <c r="K618" s="7"/>
      <c r="L618" s="8"/>
      <c r="M618" s="8"/>
      <c r="N618" s="8"/>
    </row>
    <row r="619" spans="1:14" x14ac:dyDescent="0.2">
      <c r="A619" s="2">
        <v>609</v>
      </c>
      <c r="B619" s="2">
        <f t="shared" si="96"/>
        <v>30.450000000000003</v>
      </c>
      <c r="C619" s="7">
        <f t="shared" si="97"/>
        <v>0.30901699437493929</v>
      </c>
      <c r="D619" s="13">
        <f t="shared" si="98"/>
        <v>-0.99182484642144064</v>
      </c>
      <c r="E619" s="14">
        <f t="shared" si="99"/>
        <v>2.2301829459962628</v>
      </c>
      <c r="F619" s="14">
        <f t="shared" si="100"/>
        <v>0.10750876003935474</v>
      </c>
      <c r="G619" s="15">
        <f t="shared" si="101"/>
        <v>-0.10662985941499252</v>
      </c>
      <c r="H619" s="24"/>
      <c r="I619" s="24"/>
      <c r="J619" s="24"/>
      <c r="K619" s="7"/>
      <c r="L619" s="8"/>
      <c r="M619" s="8"/>
      <c r="N619" s="8"/>
    </row>
    <row r="620" spans="1:14" x14ac:dyDescent="0.2">
      <c r="A620" s="2">
        <v>610</v>
      </c>
      <c r="B620" s="2">
        <f t="shared" si="96"/>
        <v>30.5</v>
      </c>
      <c r="C620" s="7">
        <f t="shared" si="97"/>
        <v>3.9206918961420811E-15</v>
      </c>
      <c r="D620" s="13">
        <f t="shared" si="98"/>
        <v>-0.98271412711683914</v>
      </c>
      <c r="E620" s="14">
        <f t="shared" si="99"/>
        <v>2.2338449869584895</v>
      </c>
      <c r="F620" s="14">
        <f t="shared" si="100"/>
        <v>0.10711577855261786</v>
      </c>
      <c r="G620" s="15">
        <f t="shared" si="101"/>
        <v>-0.1052641888207765</v>
      </c>
      <c r="H620" s="24"/>
      <c r="I620" s="24"/>
      <c r="J620" s="24"/>
      <c r="K620" s="7"/>
      <c r="L620" s="8"/>
      <c r="M620" s="8"/>
      <c r="N620" s="8"/>
    </row>
    <row r="621" spans="1:14" x14ac:dyDescent="0.2">
      <c r="A621" s="2">
        <v>611</v>
      </c>
      <c r="B621" s="2">
        <f t="shared" si="96"/>
        <v>30.55</v>
      </c>
      <c r="C621" s="7">
        <f t="shared" si="97"/>
        <v>-0.30901699437493185</v>
      </c>
      <c r="D621" s="13">
        <f t="shared" si="98"/>
        <v>-0.87740850207811449</v>
      </c>
      <c r="E621" s="14">
        <f t="shared" si="99"/>
        <v>2.2375070279207168</v>
      </c>
      <c r="F621" s="14">
        <f t="shared" si="100"/>
        <v>0.1067242335483486</v>
      </c>
      <c r="G621" s="15">
        <f t="shared" si="101"/>
        <v>-9.3640749893091402E-2</v>
      </c>
      <c r="H621" s="24"/>
      <c r="I621" s="24"/>
      <c r="J621" s="24"/>
      <c r="K621" s="7"/>
      <c r="L621" s="8"/>
      <c r="M621" s="8"/>
      <c r="N621" s="8"/>
    </row>
    <row r="622" spans="1:14" x14ac:dyDescent="0.2">
      <c r="A622" s="2">
        <v>612</v>
      </c>
      <c r="B622" s="2">
        <f t="shared" si="96"/>
        <v>30.6</v>
      </c>
      <c r="C622" s="7">
        <f t="shared" si="97"/>
        <v>-0.5877852522924728</v>
      </c>
      <c r="D622" s="13">
        <f t="shared" si="98"/>
        <v>-0.68621601959146805</v>
      </c>
      <c r="E622" s="14">
        <f t="shared" si="99"/>
        <v>2.2411690688829435</v>
      </c>
      <c r="F622" s="14">
        <f t="shared" si="100"/>
        <v>0.10633411977570968</v>
      </c>
      <c r="G622" s="15">
        <f t="shared" si="101"/>
        <v>-7.2968176419249908E-2</v>
      </c>
      <c r="H622" s="24"/>
      <c r="I622" s="24"/>
      <c r="J622" s="24"/>
      <c r="K622" s="7"/>
      <c r="L622" s="8"/>
      <c r="M622" s="8"/>
      <c r="N622" s="8"/>
    </row>
    <row r="623" spans="1:14" x14ac:dyDescent="0.2">
      <c r="A623" s="2">
        <v>613</v>
      </c>
      <c r="B623" s="2">
        <f t="shared" si="96"/>
        <v>30.650000000000002</v>
      </c>
      <c r="C623" s="7">
        <f t="shared" si="97"/>
        <v>-0.80901699437495656</v>
      </c>
      <c r="D623" s="13">
        <f t="shared" si="98"/>
        <v>-0.42785193195905569</v>
      </c>
      <c r="E623" s="14">
        <f t="shared" si="99"/>
        <v>2.2448311098451708</v>
      </c>
      <c r="F623" s="14">
        <f t="shared" si="100"/>
        <v>0.10594543200305725</v>
      </c>
      <c r="G623" s="15">
        <f t="shared" si="101"/>
        <v>-4.5328957764744812E-2</v>
      </c>
      <c r="H623" s="24"/>
      <c r="I623" s="24"/>
      <c r="J623" s="24"/>
      <c r="K623" s="7"/>
      <c r="L623" s="8"/>
      <c r="M623" s="8"/>
      <c r="N623" s="8"/>
    </row>
    <row r="624" spans="1:14" x14ac:dyDescent="0.2">
      <c r="A624" s="2">
        <v>614</v>
      </c>
      <c r="B624" s="2">
        <f t="shared" si="96"/>
        <v>30.700000000000003</v>
      </c>
      <c r="C624" s="7">
        <f t="shared" si="97"/>
        <v>-0.95105651629515453</v>
      </c>
      <c r="D624" s="13">
        <f t="shared" si="98"/>
        <v>-0.12760671620681707</v>
      </c>
      <c r="E624" s="14">
        <f t="shared" si="99"/>
        <v>2.248493150807398</v>
      </c>
      <c r="F624" s="14">
        <f t="shared" si="100"/>
        <v>0.10555816501787106</v>
      </c>
      <c r="G624" s="15">
        <f t="shared" si="101"/>
        <v>-1.3469930806747838E-2</v>
      </c>
      <c r="H624" s="24"/>
      <c r="I624" s="24"/>
      <c r="J624" s="24"/>
      <c r="K624" s="7"/>
      <c r="L624" s="8"/>
      <c r="M624" s="8"/>
      <c r="N624" s="8"/>
    </row>
    <row r="625" spans="1:14" x14ac:dyDescent="0.2">
      <c r="A625" s="2">
        <v>615</v>
      </c>
      <c r="B625" s="2">
        <f t="shared" si="96"/>
        <v>30.75</v>
      </c>
      <c r="C625" s="7">
        <f t="shared" si="97"/>
        <v>-1</v>
      </c>
      <c r="D625" s="13">
        <f t="shared" si="98"/>
        <v>0.1851295340160152</v>
      </c>
      <c r="E625" s="14">
        <f t="shared" si="99"/>
        <v>2.2521551917696248</v>
      </c>
      <c r="F625" s="14">
        <f t="shared" si="100"/>
        <v>0.10517231362668437</v>
      </c>
      <c r="G625" s="15">
        <f t="shared" si="101"/>
        <v>1.9470501413094286E-2</v>
      </c>
      <c r="H625" s="24"/>
      <c r="I625" s="24"/>
      <c r="J625" s="24"/>
      <c r="K625" s="7"/>
      <c r="L625" s="8"/>
      <c r="M625" s="8"/>
      <c r="N625" s="8"/>
    </row>
    <row r="626" spans="1:14" x14ac:dyDescent="0.2">
      <c r="A626" s="2">
        <v>616</v>
      </c>
      <c r="B626" s="2">
        <f t="shared" si="96"/>
        <v>30.8</v>
      </c>
      <c r="C626" s="7">
        <f t="shared" si="97"/>
        <v>-0.95105651629515153</v>
      </c>
      <c r="D626" s="13">
        <f t="shared" si="98"/>
        <v>0.47974401557607654</v>
      </c>
      <c r="E626" s="14">
        <f t="shared" si="99"/>
        <v>2.255817232731852</v>
      </c>
      <c r="F626" s="14">
        <f t="shared" si="100"/>
        <v>0.10478787265501427</v>
      </c>
      <c r="G626" s="15">
        <f t="shared" si="101"/>
        <v>5.0271354811191091E-2</v>
      </c>
      <c r="H626" s="24"/>
      <c r="I626" s="24"/>
      <c r="J626" s="24"/>
      <c r="K626" s="7"/>
      <c r="L626" s="8"/>
      <c r="M626" s="8"/>
      <c r="N626" s="8"/>
    </row>
    <row r="627" spans="1:14" x14ac:dyDescent="0.2">
      <c r="A627" s="2">
        <v>617</v>
      </c>
      <c r="B627" s="2">
        <f t="shared" si="96"/>
        <v>30.85</v>
      </c>
      <c r="C627" s="7">
        <f t="shared" si="97"/>
        <v>-0.80901699437495078</v>
      </c>
      <c r="D627" s="13">
        <f t="shared" si="98"/>
        <v>0.72739781031842299</v>
      </c>
      <c r="E627" s="14">
        <f t="shared" si="99"/>
        <v>2.2594792736940787</v>
      </c>
      <c r="F627" s="14">
        <f t="shared" si="100"/>
        <v>0.10440483694729251</v>
      </c>
      <c r="G627" s="15">
        <f t="shared" si="101"/>
        <v>7.5943849782112563E-2</v>
      </c>
      <c r="H627" s="24"/>
      <c r="I627" s="24"/>
      <c r="J627" s="24"/>
      <c r="K627" s="7"/>
      <c r="L627" s="8"/>
      <c r="M627" s="8"/>
      <c r="N627" s="8"/>
    </row>
    <row r="628" spans="1:14" x14ac:dyDescent="0.2">
      <c r="A628" s="2">
        <v>618</v>
      </c>
      <c r="B628" s="2">
        <f t="shared" si="96"/>
        <v>30.900000000000002</v>
      </c>
      <c r="C628" s="7">
        <f t="shared" si="97"/>
        <v>-0.58778525229246492</v>
      </c>
      <c r="D628" s="13">
        <f t="shared" si="98"/>
        <v>0.90384883930826587</v>
      </c>
      <c r="E628" s="14">
        <f t="shared" si="99"/>
        <v>2.263141314656306</v>
      </c>
      <c r="F628" s="14">
        <f t="shared" si="100"/>
        <v>0.10402320136679605</v>
      </c>
      <c r="G628" s="15">
        <f t="shared" si="101"/>
        <v>9.4021249816508626E-2</v>
      </c>
      <c r="H628" s="24"/>
      <c r="I628" s="24"/>
      <c r="J628" s="24"/>
      <c r="K628" s="7"/>
      <c r="L628" s="8"/>
      <c r="M628" s="8"/>
      <c r="N628" s="8"/>
    </row>
    <row r="629" spans="1:14" x14ac:dyDescent="0.2">
      <c r="A629" s="2">
        <v>619</v>
      </c>
      <c r="B629" s="2">
        <f t="shared" si="96"/>
        <v>30.950000000000003</v>
      </c>
      <c r="C629" s="7">
        <f t="shared" si="97"/>
        <v>-0.30901699437494956</v>
      </c>
      <c r="D629" s="13">
        <f t="shared" si="98"/>
        <v>0.9918248464214392</v>
      </c>
      <c r="E629" s="14">
        <f t="shared" si="99"/>
        <v>2.2668033556185332</v>
      </c>
      <c r="F629" s="14">
        <f t="shared" si="100"/>
        <v>0.10364296079557847</v>
      </c>
      <c r="G629" s="15">
        <f t="shared" si="101"/>
        <v>0.10279566367373787</v>
      </c>
      <c r="H629" s="24"/>
      <c r="I629" s="24"/>
      <c r="J629" s="24"/>
      <c r="K629" s="7"/>
      <c r="L629" s="8"/>
      <c r="M629" s="8"/>
      <c r="N629" s="8"/>
    </row>
    <row r="630" spans="1:14" x14ac:dyDescent="0.2">
      <c r="A630" s="2">
        <v>620</v>
      </c>
      <c r="B630" s="2">
        <f t="shared" si="96"/>
        <v>31</v>
      </c>
      <c r="C630" s="7">
        <f t="shared" si="97"/>
        <v>-1.4701347778034446E-14</v>
      </c>
      <c r="D630" s="13">
        <f t="shared" si="98"/>
        <v>0.98271412711684114</v>
      </c>
      <c r="E630" s="14">
        <f t="shared" si="99"/>
        <v>2.27046539658076</v>
      </c>
      <c r="F630" s="14">
        <f t="shared" si="100"/>
        <v>0.10326411013440119</v>
      </c>
      <c r="G630" s="15">
        <f t="shared" si="101"/>
        <v>0.10147909985322541</v>
      </c>
      <c r="H630" s="24"/>
      <c r="I630" s="24"/>
      <c r="J630" s="24"/>
      <c r="K630" s="7"/>
      <c r="L630" s="8"/>
      <c r="M630" s="8"/>
      <c r="N630" s="8"/>
    </row>
    <row r="631" spans="1:14" x14ac:dyDescent="0.2">
      <c r="A631" s="2">
        <v>621</v>
      </c>
      <c r="B631" s="2">
        <f t="shared" si="96"/>
        <v>31.05</v>
      </c>
      <c r="C631" s="7">
        <f t="shared" si="97"/>
        <v>0.30901699437494862</v>
      </c>
      <c r="D631" s="13">
        <f t="shared" si="98"/>
        <v>0.87740850207810606</v>
      </c>
      <c r="E631" s="14">
        <f t="shared" si="99"/>
        <v>2.2741274375429872</v>
      </c>
      <c r="F631" s="14">
        <f t="shared" si="100"/>
        <v>0.10288664430266498</v>
      </c>
      <c r="G631" s="15">
        <f t="shared" si="101"/>
        <v>9.0273616461444176E-2</v>
      </c>
      <c r="H631" s="24"/>
      <c r="I631" s="24"/>
      <c r="J631" s="24"/>
      <c r="K631" s="7"/>
      <c r="L631" s="8"/>
      <c r="M631" s="8"/>
      <c r="N631" s="8"/>
    </row>
    <row r="632" spans="1:14" x14ac:dyDescent="0.2">
      <c r="A632" s="2">
        <v>622</v>
      </c>
      <c r="B632" s="2">
        <f t="shared" si="96"/>
        <v>31.1</v>
      </c>
      <c r="C632" s="7">
        <f t="shared" si="97"/>
        <v>0.58778525229246414</v>
      </c>
      <c r="D632" s="13">
        <f t="shared" si="98"/>
        <v>0.68621601959147593</v>
      </c>
      <c r="E632" s="14">
        <f t="shared" si="99"/>
        <v>2.277789478505214</v>
      </c>
      <c r="F632" s="14">
        <f t="shared" si="100"/>
        <v>0.10251055823834214</v>
      </c>
      <c r="G632" s="15">
        <f t="shared" si="101"/>
        <v>7.0344387240415321E-2</v>
      </c>
      <c r="H632" s="24"/>
      <c r="I632" s="24"/>
      <c r="J632" s="24"/>
      <c r="K632" s="7"/>
      <c r="L632" s="8"/>
      <c r="M632" s="8"/>
      <c r="N632" s="8"/>
    </row>
    <row r="633" spans="1:14" x14ac:dyDescent="0.2">
      <c r="A633" s="2">
        <v>623</v>
      </c>
      <c r="B633" s="2">
        <f t="shared" si="96"/>
        <v>31.150000000000002</v>
      </c>
      <c r="C633" s="7">
        <f t="shared" si="97"/>
        <v>0.80901699437495023</v>
      </c>
      <c r="D633" s="13">
        <f t="shared" si="98"/>
        <v>0.42785193195906546</v>
      </c>
      <c r="E633" s="14">
        <f t="shared" si="99"/>
        <v>2.2814515194674412</v>
      </c>
      <c r="F633" s="14">
        <f t="shared" si="100"/>
        <v>0.10213584689790821</v>
      </c>
      <c r="G633" s="15">
        <f t="shared" si="101"/>
        <v>4.3699019417545351E-2</v>
      </c>
      <c r="H633" s="24"/>
      <c r="I633" s="24"/>
      <c r="J633" s="24"/>
      <c r="K633" s="7"/>
      <c r="L633" s="8"/>
      <c r="M633" s="8"/>
      <c r="N633" s="8"/>
    </row>
    <row r="634" spans="1:14" x14ac:dyDescent="0.2">
      <c r="A634" s="2">
        <v>624</v>
      </c>
      <c r="B634" s="2">
        <f t="shared" si="96"/>
        <v>31.200000000000003</v>
      </c>
      <c r="C634" s="7">
        <f t="shared" si="97"/>
        <v>0.95105651629515997</v>
      </c>
      <c r="D634" s="13">
        <f t="shared" si="98"/>
        <v>0.12760671620679959</v>
      </c>
      <c r="E634" s="14">
        <f t="shared" si="99"/>
        <v>2.2851135604296684</v>
      </c>
      <c r="F634" s="14">
        <f t="shared" si="100"/>
        <v>0.1017625052562747</v>
      </c>
      <c r="G634" s="15">
        <f t="shared" si="101"/>
        <v>1.2985579128730397E-2</v>
      </c>
      <c r="H634" s="24"/>
      <c r="I634" s="24"/>
      <c r="J634" s="24"/>
      <c r="K634" s="7"/>
      <c r="L634" s="8"/>
      <c r="M634" s="8"/>
      <c r="N634" s="8"/>
    </row>
    <row r="635" spans="1:14" x14ac:dyDescent="0.2">
      <c r="A635" s="2">
        <v>625</v>
      </c>
      <c r="B635" s="2">
        <f t="shared" si="96"/>
        <v>31.25</v>
      </c>
      <c r="C635" s="7">
        <f t="shared" si="97"/>
        <v>1</v>
      </c>
      <c r="D635" s="13">
        <f t="shared" si="98"/>
        <v>-0.1851295340160046</v>
      </c>
      <c r="E635" s="14">
        <f t="shared" si="99"/>
        <v>2.2887756013918952</v>
      </c>
      <c r="F635" s="14">
        <f t="shared" si="100"/>
        <v>0.10139052830672154</v>
      </c>
      <c r="G635" s="15">
        <f t="shared" si="101"/>
        <v>-1.8770381259059884E-2</v>
      </c>
      <c r="H635" s="24"/>
      <c r="I635" s="24"/>
      <c r="J635" s="24"/>
      <c r="K635" s="7"/>
      <c r="L635" s="8"/>
      <c r="M635" s="8"/>
      <c r="N635" s="8"/>
    </row>
    <row r="636" spans="1:14" x14ac:dyDescent="0.2">
      <c r="A636" s="2">
        <v>626</v>
      </c>
      <c r="B636" s="2">
        <f t="shared" si="96"/>
        <v>31.3</v>
      </c>
      <c r="C636" s="7">
        <f t="shared" si="97"/>
        <v>0.95105651629515486</v>
      </c>
      <c r="D636" s="13">
        <f t="shared" si="98"/>
        <v>-0.47974401557606705</v>
      </c>
      <c r="E636" s="14">
        <f t="shared" si="99"/>
        <v>2.292437642354122</v>
      </c>
      <c r="F636" s="14">
        <f t="shared" si="100"/>
        <v>0.10101991106082989</v>
      </c>
      <c r="G636" s="15">
        <f t="shared" si="101"/>
        <v>-4.8463697785459683E-2</v>
      </c>
      <c r="H636" s="24"/>
      <c r="I636" s="24"/>
      <c r="J636" s="24"/>
      <c r="K636" s="7"/>
      <c r="L636" s="8"/>
      <c r="M636" s="8"/>
      <c r="N636" s="8"/>
    </row>
    <row r="637" spans="1:14" x14ac:dyDescent="0.2">
      <c r="A637" s="2">
        <v>627</v>
      </c>
      <c r="B637" s="2">
        <f t="shared" si="96"/>
        <v>31.35</v>
      </c>
      <c r="C637" s="7">
        <f t="shared" si="97"/>
        <v>0.80901699437494046</v>
      </c>
      <c r="D637" s="13">
        <f t="shared" si="98"/>
        <v>-0.72739781031843509</v>
      </c>
      <c r="E637" s="14">
        <f t="shared" si="99"/>
        <v>2.2960996833163492</v>
      </c>
      <c r="F637" s="14">
        <f t="shared" si="100"/>
        <v>0.10065064854841521</v>
      </c>
      <c r="G637" s="15">
        <f t="shared" si="101"/>
        <v>-7.3213061361247597E-2</v>
      </c>
      <c r="H637" s="24"/>
      <c r="I637" s="24"/>
      <c r="J637" s="24"/>
      <c r="K637" s="7"/>
      <c r="L637" s="8"/>
      <c r="M637" s="8"/>
      <c r="N637" s="8"/>
    </row>
    <row r="638" spans="1:14" x14ac:dyDescent="0.2">
      <c r="A638" s="2">
        <v>628</v>
      </c>
      <c r="B638" s="2">
        <f t="shared" si="96"/>
        <v>31.400000000000002</v>
      </c>
      <c r="C638" s="7">
        <f t="shared" si="97"/>
        <v>0.58778525229247358</v>
      </c>
      <c r="D638" s="13">
        <f t="shared" si="98"/>
        <v>-0.90384883930826121</v>
      </c>
      <c r="E638" s="14">
        <f t="shared" si="99"/>
        <v>2.2997617242785764</v>
      </c>
      <c r="F638" s="14">
        <f t="shared" si="100"/>
        <v>0.10028273581746089</v>
      </c>
      <c r="G638" s="15">
        <f t="shared" si="101"/>
        <v>-9.0640434371269021E-2</v>
      </c>
      <c r="H638" s="24"/>
      <c r="I638" s="24"/>
      <c r="J638" s="24"/>
      <c r="K638" s="7"/>
      <c r="L638" s="8"/>
      <c r="M638" s="8"/>
      <c r="N638" s="8"/>
    </row>
    <row r="639" spans="1:14" x14ac:dyDescent="0.2">
      <c r="A639" s="2">
        <v>629</v>
      </c>
      <c r="B639" s="2">
        <f t="shared" si="96"/>
        <v>31.450000000000003</v>
      </c>
      <c r="C639" s="7">
        <f t="shared" si="97"/>
        <v>0.3090169943749328</v>
      </c>
      <c r="D639" s="13">
        <f t="shared" si="98"/>
        <v>-0.99182484642144142</v>
      </c>
      <c r="E639" s="14">
        <f t="shared" si="99"/>
        <v>2.3034237652408032</v>
      </c>
      <c r="F639" s="14">
        <f t="shared" si="100"/>
        <v>9.9916167934051558E-2</v>
      </c>
      <c r="G639" s="15">
        <f t="shared" si="101"/>
        <v>-9.9099337916209632E-2</v>
      </c>
      <c r="H639" s="24"/>
      <c r="I639" s="24"/>
      <c r="J639" s="24"/>
      <c r="K639" s="7"/>
      <c r="L639" s="8"/>
      <c r="M639" s="8"/>
      <c r="N639" s="8"/>
    </row>
    <row r="640" spans="1:14" x14ac:dyDescent="0.2">
      <c r="A640" s="2">
        <v>630</v>
      </c>
      <c r="B640" s="2">
        <f t="shared" si="96"/>
        <v>31.5</v>
      </c>
      <c r="C640" s="7">
        <f t="shared" si="97"/>
        <v>-2.9397057704771967E-15</v>
      </c>
      <c r="D640" s="13">
        <f t="shared" si="98"/>
        <v>-0.98271412711683792</v>
      </c>
      <c r="E640" s="14">
        <f t="shared" si="99"/>
        <v>2.3070858062030304</v>
      </c>
      <c r="F640" s="14">
        <f t="shared" si="100"/>
        <v>9.9550939982306907E-2</v>
      </c>
      <c r="G640" s="15">
        <f t="shared" si="101"/>
        <v>-9.7830115088373457E-2</v>
      </c>
      <c r="H640" s="24"/>
      <c r="I640" s="24"/>
      <c r="J640" s="24"/>
      <c r="K640" s="7"/>
      <c r="L640" s="8"/>
      <c r="M640" s="8"/>
      <c r="N640" s="8"/>
    </row>
    <row r="641" spans="1:14" x14ac:dyDescent="0.2">
      <c r="A641" s="2">
        <v>631</v>
      </c>
      <c r="B641" s="2">
        <f t="shared" si="96"/>
        <v>31.55</v>
      </c>
      <c r="C641" s="7">
        <f t="shared" si="97"/>
        <v>-0.3090169943749384</v>
      </c>
      <c r="D641" s="13">
        <f t="shared" si="98"/>
        <v>-0.87740850207811116</v>
      </c>
      <c r="E641" s="14">
        <f t="shared" si="99"/>
        <v>2.3107478471652572</v>
      </c>
      <c r="F641" s="14">
        <f t="shared" si="100"/>
        <v>9.9187047064316039E-2</v>
      </c>
      <c r="G641" s="15">
        <f t="shared" si="101"/>
        <v>-8.7027558390252654E-2</v>
      </c>
      <c r="H641" s="24"/>
      <c r="I641" s="24"/>
      <c r="J641" s="24"/>
      <c r="K641" s="7"/>
      <c r="L641" s="8"/>
      <c r="M641" s="8"/>
      <c r="N641" s="8"/>
    </row>
    <row r="642" spans="1:14" x14ac:dyDescent="0.2">
      <c r="A642" s="2">
        <v>632</v>
      </c>
      <c r="B642" s="2">
        <f t="shared" si="96"/>
        <v>31.6</v>
      </c>
      <c r="C642" s="7">
        <f t="shared" si="97"/>
        <v>-0.58778525229247836</v>
      </c>
      <c r="D642" s="13">
        <f t="shared" si="98"/>
        <v>-0.68621601959146306</v>
      </c>
      <c r="E642" s="14">
        <f t="shared" si="99"/>
        <v>2.3144098881274844</v>
      </c>
      <c r="F642" s="14">
        <f t="shared" si="100"/>
        <v>9.8824484300071402E-2</v>
      </c>
      <c r="G642" s="15">
        <f t="shared" si="101"/>
        <v>-6.7814944254574031E-2</v>
      </c>
      <c r="H642" s="24"/>
      <c r="I642" s="24"/>
      <c r="J642" s="24"/>
      <c r="K642" s="7"/>
      <c r="L642" s="8"/>
      <c r="M642" s="8"/>
      <c r="N642" s="8"/>
    </row>
    <row r="643" spans="1:14" x14ac:dyDescent="0.2">
      <c r="A643" s="2">
        <v>633</v>
      </c>
      <c r="B643" s="2">
        <f t="shared" si="96"/>
        <v>31.650000000000002</v>
      </c>
      <c r="C643" s="7">
        <f t="shared" si="97"/>
        <v>-0.8090169943749439</v>
      </c>
      <c r="D643" s="13">
        <f t="shared" si="98"/>
        <v>-0.42785193195907517</v>
      </c>
      <c r="E643" s="14">
        <f t="shared" si="99"/>
        <v>2.3180719290897116</v>
      </c>
      <c r="F643" s="14">
        <f t="shared" si="100"/>
        <v>9.8463246827403733E-2</v>
      </c>
      <c r="G643" s="15">
        <f t="shared" si="101"/>
        <v>-4.2127690382067963E-2</v>
      </c>
      <c r="H643" s="24"/>
      <c r="I643" s="24"/>
      <c r="J643" s="24"/>
      <c r="K643" s="7"/>
      <c r="L643" s="8"/>
      <c r="M643" s="8"/>
      <c r="N643" s="8"/>
    </row>
    <row r="644" spans="1:14" x14ac:dyDescent="0.2">
      <c r="A644" s="2">
        <v>634</v>
      </c>
      <c r="B644" s="2">
        <f t="shared" si="96"/>
        <v>31.700000000000003</v>
      </c>
      <c r="C644" s="7">
        <f t="shared" si="97"/>
        <v>-0.95105651629515664</v>
      </c>
      <c r="D644" s="13">
        <f t="shared" si="98"/>
        <v>-0.12760671620681027</v>
      </c>
      <c r="E644" s="14">
        <f t="shared" si="99"/>
        <v>2.3217339700519384</v>
      </c>
      <c r="F644" s="14">
        <f t="shared" si="100"/>
        <v>9.8103329801916606E-2</v>
      </c>
      <c r="G644" s="15">
        <f t="shared" si="101"/>
        <v>-1.2518643764976285E-2</v>
      </c>
      <c r="H644" s="24"/>
      <c r="I644" s="24"/>
      <c r="J644" s="24"/>
      <c r="K644" s="7"/>
      <c r="L644" s="8"/>
      <c r="M644" s="8"/>
      <c r="N644" s="8"/>
    </row>
    <row r="645" spans="1:14" x14ac:dyDescent="0.2">
      <c r="A645" s="2">
        <v>635</v>
      </c>
      <c r="B645" s="2">
        <f t="shared" si="96"/>
        <v>31.75</v>
      </c>
      <c r="C645" s="7">
        <f t="shared" si="97"/>
        <v>-1</v>
      </c>
      <c r="D645" s="13">
        <f t="shared" si="98"/>
        <v>0.18512953401602195</v>
      </c>
      <c r="E645" s="14">
        <f t="shared" si="99"/>
        <v>2.3253960110141652</v>
      </c>
      <c r="F645" s="14">
        <f t="shared" si="100"/>
        <v>9.7744728396921471E-2</v>
      </c>
      <c r="G645" s="15">
        <f t="shared" si="101"/>
        <v>1.8095436020644701E-2</v>
      </c>
      <c r="H645" s="24"/>
      <c r="I645" s="24"/>
      <c r="J645" s="24"/>
      <c r="K645" s="7"/>
      <c r="L645" s="8"/>
      <c r="M645" s="8"/>
      <c r="N645" s="8"/>
    </row>
    <row r="646" spans="1:14" x14ac:dyDescent="0.2">
      <c r="A646" s="2">
        <v>636</v>
      </c>
      <c r="B646" s="2">
        <f t="shared" si="96"/>
        <v>31.8</v>
      </c>
      <c r="C646" s="7">
        <f t="shared" si="97"/>
        <v>-0.95105651629515819</v>
      </c>
      <c r="D646" s="13">
        <f t="shared" si="98"/>
        <v>0.47974401557605761</v>
      </c>
      <c r="E646" s="14">
        <f t="shared" si="99"/>
        <v>2.3290580519763924</v>
      </c>
      <c r="F646" s="14">
        <f t="shared" si="100"/>
        <v>9.7387437803373014E-2</v>
      </c>
      <c r="G646" s="15">
        <f t="shared" si="101"/>
        <v>4.6721040478453726E-2</v>
      </c>
      <c r="H646" s="24"/>
      <c r="I646" s="24"/>
      <c r="J646" s="24"/>
      <c r="K646" s="7"/>
      <c r="L646" s="8"/>
      <c r="M646" s="8"/>
      <c r="N646" s="8"/>
    </row>
    <row r="647" spans="1:14" x14ac:dyDescent="0.2">
      <c r="A647" s="2">
        <v>637</v>
      </c>
      <c r="B647" s="2">
        <f t="shared" si="96"/>
        <v>31.85</v>
      </c>
      <c r="C647" s="7">
        <f t="shared" si="97"/>
        <v>-0.80901699437494679</v>
      </c>
      <c r="D647" s="13">
        <f t="shared" si="98"/>
        <v>0.72739781031842776</v>
      </c>
      <c r="E647" s="14">
        <f t="shared" si="99"/>
        <v>2.3327200929386196</v>
      </c>
      <c r="F647" s="14">
        <f t="shared" si="100"/>
        <v>9.7031453229804693E-2</v>
      </c>
      <c r="G647" s="15">
        <f t="shared" si="101"/>
        <v>7.0580466611374862E-2</v>
      </c>
      <c r="H647" s="24"/>
      <c r="I647" s="24"/>
      <c r="J647" s="24"/>
      <c r="K647" s="7"/>
      <c r="L647" s="8"/>
      <c r="M647" s="8"/>
      <c r="N647" s="8"/>
    </row>
    <row r="648" spans="1:14" x14ac:dyDescent="0.2">
      <c r="A648" s="2">
        <v>638</v>
      </c>
      <c r="B648" s="2">
        <f t="shared" si="96"/>
        <v>31.900000000000002</v>
      </c>
      <c r="C648" s="7">
        <f t="shared" si="97"/>
        <v>-0.58778525229245937</v>
      </c>
      <c r="D648" s="13">
        <f t="shared" si="98"/>
        <v>0.90384883930826876</v>
      </c>
      <c r="E648" s="14">
        <f t="shared" si="99"/>
        <v>2.3363821339008468</v>
      </c>
      <c r="F648" s="14">
        <f t="shared" si="100"/>
        <v>9.6676769902264356E-2</v>
      </c>
      <c r="G648" s="15">
        <f t="shared" si="101"/>
        <v>8.7381186264234204E-2</v>
      </c>
      <c r="H648" s="24"/>
      <c r="I648" s="24"/>
      <c r="J648" s="24"/>
      <c r="K648" s="7"/>
      <c r="L648" s="8"/>
      <c r="M648" s="8"/>
      <c r="N648" s="8"/>
    </row>
    <row r="649" spans="1:14" x14ac:dyDescent="0.2">
      <c r="A649" s="2">
        <v>639</v>
      </c>
      <c r="B649" s="2">
        <f t="shared" si="96"/>
        <v>31.950000000000003</v>
      </c>
      <c r="C649" s="7">
        <f t="shared" si="97"/>
        <v>-0.30901699437494307</v>
      </c>
      <c r="D649" s="13">
        <f t="shared" si="98"/>
        <v>0.99182484642144009</v>
      </c>
      <c r="E649" s="14">
        <f t="shared" si="99"/>
        <v>2.3400441748630736</v>
      </c>
      <c r="F649" s="14">
        <f t="shared" si="100"/>
        <v>9.6323383064250367E-2</v>
      </c>
      <c r="G649" s="15">
        <f t="shared" si="101"/>
        <v>9.5535924614493659E-2</v>
      </c>
      <c r="H649" s="24"/>
      <c r="I649" s="24"/>
      <c r="J649" s="24"/>
      <c r="K649" s="7"/>
      <c r="L649" s="8"/>
      <c r="M649" s="8"/>
      <c r="N649" s="8"/>
    </row>
    <row r="650" spans="1:14" x14ac:dyDescent="0.2">
      <c r="A650" s="2">
        <v>640</v>
      </c>
      <c r="B650" s="2">
        <f t="shared" ref="B650:B713" si="102">A650*$C$7</f>
        <v>32</v>
      </c>
      <c r="C650" s="7">
        <f t="shared" ref="C650:C713" si="103">SIN(2*PI()*B650)</f>
        <v>-7.8409501114151681E-15</v>
      </c>
      <c r="D650" s="13">
        <f t="shared" ref="D650:D713" si="104">SIN((2*PI()*B650)+$D$6)</f>
        <v>0.98271412711683992</v>
      </c>
      <c r="E650" s="14">
        <f t="shared" ref="E650:E713" si="105">B650/$G$7</f>
        <v>2.3437062158253004</v>
      </c>
      <c r="F650" s="14">
        <f t="shared" ref="F650:F713" si="106">EXP(-E650)</f>
        <v>9.5971287976647654E-2</v>
      </c>
      <c r="G650" s="15">
        <f t="shared" ref="G650:G713" si="107">F650*D650</f>
        <v>9.431234049225018E-2</v>
      </c>
      <c r="H650" s="24"/>
      <c r="I650" s="24"/>
      <c r="J650" s="24"/>
      <c r="K650" s="7"/>
      <c r="L650" s="8"/>
      <c r="M650" s="8"/>
      <c r="N650" s="8"/>
    </row>
    <row r="651" spans="1:14" x14ac:dyDescent="0.2">
      <c r="A651" s="2">
        <v>641</v>
      </c>
      <c r="B651" s="2">
        <f t="shared" si="102"/>
        <v>32.050000000000004</v>
      </c>
      <c r="C651" s="7">
        <f t="shared" si="103"/>
        <v>0.30901699437495517</v>
      </c>
      <c r="D651" s="13">
        <f t="shared" si="104"/>
        <v>0.87740850207810273</v>
      </c>
      <c r="E651" s="14">
        <f t="shared" si="105"/>
        <v>2.347368256787528</v>
      </c>
      <c r="F651" s="14">
        <f t="shared" si="106"/>
        <v>9.5620479917664189E-2</v>
      </c>
      <c r="G651" s="15">
        <f t="shared" si="107"/>
        <v>8.3898222052547045E-2</v>
      </c>
      <c r="H651" s="24"/>
      <c r="I651" s="24"/>
      <c r="J651" s="24"/>
      <c r="K651" s="7"/>
      <c r="L651" s="8"/>
      <c r="M651" s="8"/>
      <c r="N651" s="8"/>
    </row>
    <row r="652" spans="1:14" x14ac:dyDescent="0.2">
      <c r="A652" s="2">
        <v>642</v>
      </c>
      <c r="B652" s="2">
        <f t="shared" si="102"/>
        <v>32.1</v>
      </c>
      <c r="C652" s="7">
        <f t="shared" si="103"/>
        <v>0.5877852522924697</v>
      </c>
      <c r="D652" s="13">
        <f t="shared" si="104"/>
        <v>0.68621601959147094</v>
      </c>
      <c r="E652" s="14">
        <f t="shared" si="105"/>
        <v>2.3510302977497548</v>
      </c>
      <c r="F652" s="14">
        <f t="shared" si="106"/>
        <v>9.5270954182767958E-2</v>
      </c>
      <c r="G652" s="15">
        <f t="shared" si="107"/>
        <v>6.5376454961980426E-2</v>
      </c>
      <c r="H652" s="24"/>
      <c r="I652" s="24"/>
      <c r="J652" s="24"/>
      <c r="K652" s="7"/>
      <c r="L652" s="8"/>
      <c r="M652" s="8"/>
      <c r="N652" s="8"/>
    </row>
    <row r="653" spans="1:14" x14ac:dyDescent="0.2">
      <c r="A653" s="2">
        <v>643</v>
      </c>
      <c r="B653" s="2">
        <f t="shared" si="102"/>
        <v>32.15</v>
      </c>
      <c r="C653" s="7">
        <f t="shared" si="103"/>
        <v>0.80901699437493757</v>
      </c>
      <c r="D653" s="13">
        <f t="shared" si="104"/>
        <v>0.42785193195908494</v>
      </c>
      <c r="E653" s="14">
        <f t="shared" si="105"/>
        <v>2.3546923387119816</v>
      </c>
      <c r="F653" s="14">
        <f t="shared" si="106"/>
        <v>9.4922706084623387E-2</v>
      </c>
      <c r="G653" s="15">
        <f t="shared" si="107"/>
        <v>4.0612863185090504E-2</v>
      </c>
      <c r="H653" s="24"/>
      <c r="I653" s="24"/>
      <c r="J653" s="24"/>
      <c r="K653" s="7"/>
      <c r="L653" s="8"/>
      <c r="M653" s="8"/>
      <c r="N653" s="8"/>
    </row>
    <row r="654" spans="1:14" x14ac:dyDescent="0.2">
      <c r="A654" s="2">
        <v>644</v>
      </c>
      <c r="B654" s="2">
        <f t="shared" si="102"/>
        <v>32.200000000000003</v>
      </c>
      <c r="C654" s="7">
        <f t="shared" si="103"/>
        <v>0.95105651629515331</v>
      </c>
      <c r="D654" s="13">
        <f t="shared" si="104"/>
        <v>0.12760671620682096</v>
      </c>
      <c r="E654" s="14">
        <f t="shared" si="105"/>
        <v>2.3583543796742088</v>
      </c>
      <c r="F654" s="14">
        <f t="shared" si="106"/>
        <v>9.4575730953028792E-2</v>
      </c>
      <c r="G654" s="15">
        <f t="shared" si="107"/>
        <v>1.2068498459775798E-2</v>
      </c>
      <c r="H654" s="24"/>
      <c r="I654" s="24"/>
      <c r="J654" s="24"/>
      <c r="K654" s="7"/>
      <c r="L654" s="8"/>
      <c r="M654" s="8"/>
      <c r="N654" s="8"/>
    </row>
    <row r="655" spans="1:14" x14ac:dyDescent="0.2">
      <c r="A655" s="2">
        <v>645</v>
      </c>
      <c r="B655" s="2">
        <f t="shared" si="102"/>
        <v>32.25</v>
      </c>
      <c r="C655" s="7">
        <f t="shared" si="103"/>
        <v>1</v>
      </c>
      <c r="D655" s="13">
        <f t="shared" si="104"/>
        <v>-0.18512953401601134</v>
      </c>
      <c r="E655" s="14">
        <f t="shared" si="105"/>
        <v>2.3620164206364356</v>
      </c>
      <c r="F655" s="14">
        <f t="shared" si="106"/>
        <v>9.4230024134853749E-2</v>
      </c>
      <c r="G655" s="15">
        <f t="shared" si="107"/>
        <v>-1.7444760458402975E-2</v>
      </c>
      <c r="H655" s="24"/>
      <c r="I655" s="24"/>
      <c r="J655" s="24"/>
      <c r="K655" s="7"/>
      <c r="L655" s="8"/>
      <c r="M655" s="8"/>
      <c r="N655" s="8"/>
    </row>
    <row r="656" spans="1:14" x14ac:dyDescent="0.2">
      <c r="A656" s="2">
        <v>646</v>
      </c>
      <c r="B656" s="2">
        <f t="shared" si="102"/>
        <v>32.300000000000004</v>
      </c>
      <c r="C656" s="7">
        <f t="shared" si="103"/>
        <v>0.95105651629514398</v>
      </c>
      <c r="D656" s="13">
        <f t="shared" si="104"/>
        <v>-0.47974401557609803</v>
      </c>
      <c r="E656" s="14">
        <f t="shared" si="105"/>
        <v>2.3656784615986632</v>
      </c>
      <c r="F656" s="14">
        <f t="shared" si="106"/>
        <v>9.3885580993976481E-2</v>
      </c>
      <c r="G656" s="15">
        <f t="shared" si="107"/>
        <v>-4.5041045630745263E-2</v>
      </c>
      <c r="H656" s="24"/>
      <c r="I656" s="24"/>
      <c r="J656" s="24"/>
      <c r="K656" s="7"/>
      <c r="L656" s="8"/>
      <c r="M656" s="8"/>
      <c r="N656" s="8"/>
    </row>
    <row r="657" spans="1:14" x14ac:dyDescent="0.2">
      <c r="A657" s="2">
        <v>647</v>
      </c>
      <c r="B657" s="2">
        <f t="shared" si="102"/>
        <v>32.35</v>
      </c>
      <c r="C657" s="7">
        <f t="shared" si="103"/>
        <v>0.80901699437495311</v>
      </c>
      <c r="D657" s="13">
        <f t="shared" si="104"/>
        <v>-0.72739781031842032</v>
      </c>
      <c r="E657" s="14">
        <f t="shared" si="105"/>
        <v>2.36934050256089</v>
      </c>
      <c r="F657" s="14">
        <f t="shared" si="106"/>
        <v>9.3542396911222084E-2</v>
      </c>
      <c r="G657" s="15">
        <f t="shared" si="107"/>
        <v>-6.8042534685159514E-2</v>
      </c>
      <c r="H657" s="24"/>
      <c r="I657" s="24"/>
      <c r="J657" s="24"/>
      <c r="K657" s="7"/>
      <c r="L657" s="8"/>
      <c r="M657" s="8"/>
      <c r="N657" s="8"/>
    </row>
    <row r="658" spans="1:14" x14ac:dyDescent="0.2">
      <c r="A658" s="2">
        <v>648</v>
      </c>
      <c r="B658" s="2">
        <f t="shared" si="102"/>
        <v>32.4</v>
      </c>
      <c r="C658" s="7">
        <f t="shared" si="103"/>
        <v>0.58778525229249101</v>
      </c>
      <c r="D658" s="13">
        <f t="shared" si="104"/>
        <v>-0.90384883930825199</v>
      </c>
      <c r="E658" s="14">
        <f t="shared" si="105"/>
        <v>2.3730025435231168</v>
      </c>
      <c r="F658" s="14">
        <f t="shared" si="106"/>
        <v>9.3200467284300079E-2</v>
      </c>
      <c r="G658" s="15">
        <f t="shared" si="107"/>
        <v>-8.423913417790134E-2</v>
      </c>
      <c r="H658" s="24"/>
      <c r="I658" s="24"/>
      <c r="J658" s="24"/>
      <c r="K658" s="7"/>
      <c r="L658" s="8"/>
      <c r="M658" s="8"/>
      <c r="N658" s="8"/>
    </row>
    <row r="659" spans="1:14" x14ac:dyDescent="0.2">
      <c r="A659" s="2">
        <v>649</v>
      </c>
      <c r="B659" s="2">
        <f t="shared" si="102"/>
        <v>32.450000000000003</v>
      </c>
      <c r="C659" s="7">
        <f t="shared" si="103"/>
        <v>0.30901699437492625</v>
      </c>
      <c r="D659" s="13">
        <f t="shared" si="104"/>
        <v>-0.99182484642144231</v>
      </c>
      <c r="E659" s="14">
        <f t="shared" si="105"/>
        <v>2.376664584485344</v>
      </c>
      <c r="F659" s="14">
        <f t="shared" si="106"/>
        <v>9.2859787527742987E-2</v>
      </c>
      <c r="G659" s="15">
        <f t="shared" si="107"/>
        <v>-9.2100644503431459E-2</v>
      </c>
      <c r="H659" s="24"/>
      <c r="I659" s="24"/>
      <c r="J659" s="24"/>
      <c r="K659" s="7"/>
      <c r="L659" s="8"/>
      <c r="M659" s="8"/>
      <c r="N659" s="8"/>
    </row>
    <row r="660" spans="1:14" x14ac:dyDescent="0.2">
      <c r="A660" s="2">
        <v>650</v>
      </c>
      <c r="B660" s="2">
        <f t="shared" si="102"/>
        <v>32.5</v>
      </c>
      <c r="C660" s="7">
        <f t="shared" si="103"/>
        <v>1.8621605993307533E-14</v>
      </c>
      <c r="D660" s="13">
        <f t="shared" si="104"/>
        <v>-0.98271412711684192</v>
      </c>
      <c r="E660" s="14">
        <f t="shared" si="105"/>
        <v>2.3803266254475708</v>
      </c>
      <c r="F660" s="14">
        <f t="shared" si="106"/>
        <v>9.2520353072844938E-2</v>
      </c>
      <c r="G660" s="15">
        <f t="shared" si="107"/>
        <v>-9.0921058010522832E-2</v>
      </c>
      <c r="H660" s="24"/>
      <c r="I660" s="24"/>
      <c r="J660" s="24"/>
      <c r="K660" s="7"/>
      <c r="L660" s="8"/>
      <c r="M660" s="8"/>
      <c r="N660" s="8"/>
    </row>
    <row r="661" spans="1:14" x14ac:dyDescent="0.2">
      <c r="A661" s="2">
        <v>651</v>
      </c>
      <c r="B661" s="2">
        <f t="shared" si="102"/>
        <v>32.550000000000004</v>
      </c>
      <c r="C661" s="7">
        <f t="shared" si="103"/>
        <v>-0.30901699437497193</v>
      </c>
      <c r="D661" s="13">
        <f t="shared" si="104"/>
        <v>-0.87740850207809429</v>
      </c>
      <c r="E661" s="14">
        <f t="shared" si="105"/>
        <v>2.383988666409798</v>
      </c>
      <c r="F661" s="14">
        <f t="shared" si="106"/>
        <v>9.2182159367600061E-2</v>
      </c>
      <c r="G661" s="15">
        <f t="shared" si="107"/>
        <v>-8.0881410369050138E-2</v>
      </c>
      <c r="H661" s="24"/>
      <c r="I661" s="24"/>
      <c r="J661" s="24"/>
      <c r="K661" s="7"/>
      <c r="L661" s="8"/>
      <c r="M661" s="8"/>
      <c r="N661" s="8"/>
    </row>
    <row r="662" spans="1:14" x14ac:dyDescent="0.2">
      <c r="A662" s="2">
        <v>652</v>
      </c>
      <c r="B662" s="2">
        <f t="shared" si="102"/>
        <v>32.6</v>
      </c>
      <c r="C662" s="7">
        <f t="shared" si="103"/>
        <v>-0.58778525229248391</v>
      </c>
      <c r="D662" s="13">
        <f t="shared" si="104"/>
        <v>-0.68621601959145806</v>
      </c>
      <c r="E662" s="14">
        <f t="shared" si="105"/>
        <v>2.3876507073720252</v>
      </c>
      <c r="F662" s="14">
        <f t="shared" si="106"/>
        <v>9.1845201876641747E-2</v>
      </c>
      <c r="G662" s="15">
        <f t="shared" si="107"/>
        <v>-6.302564885036302E-2</v>
      </c>
      <c r="H662" s="24"/>
      <c r="I662" s="24"/>
      <c r="J662" s="24"/>
      <c r="K662" s="7"/>
      <c r="L662" s="8"/>
      <c r="M662" s="8"/>
      <c r="N662" s="8"/>
    </row>
    <row r="663" spans="1:14" x14ac:dyDescent="0.2">
      <c r="A663" s="2">
        <v>653</v>
      </c>
      <c r="B663" s="2">
        <f t="shared" si="102"/>
        <v>32.65</v>
      </c>
      <c r="C663" s="7">
        <f t="shared" si="103"/>
        <v>-0.80901699437493124</v>
      </c>
      <c r="D663" s="13">
        <f t="shared" si="104"/>
        <v>-0.42785193195909466</v>
      </c>
      <c r="E663" s="14">
        <f t="shared" si="105"/>
        <v>2.391312748334252</v>
      </c>
      <c r="F663" s="14">
        <f t="shared" si="106"/>
        <v>9.1509476081181734E-2</v>
      </c>
      <c r="G663" s="15">
        <f t="shared" si="107"/>
        <v>-3.9152506133898167E-2</v>
      </c>
      <c r="H663" s="24"/>
      <c r="I663" s="24"/>
      <c r="J663" s="24"/>
      <c r="K663" s="7"/>
      <c r="L663" s="8"/>
      <c r="M663" s="8"/>
      <c r="N663" s="8"/>
    </row>
    <row r="664" spans="1:14" x14ac:dyDescent="0.2">
      <c r="A664" s="2">
        <v>654</v>
      </c>
      <c r="B664" s="2">
        <f t="shared" si="102"/>
        <v>32.700000000000003</v>
      </c>
      <c r="C664" s="7">
        <f t="shared" si="103"/>
        <v>-0.95105651629515875</v>
      </c>
      <c r="D664" s="13">
        <f t="shared" si="104"/>
        <v>-0.12760671620680347</v>
      </c>
      <c r="E664" s="14">
        <f t="shared" si="105"/>
        <v>2.3949747892964792</v>
      </c>
      <c r="F664" s="14">
        <f t="shared" si="106"/>
        <v>9.1174977478949357E-2</v>
      </c>
      <c r="G664" s="15">
        <f t="shared" si="107"/>
        <v>-1.1634539476317988E-2</v>
      </c>
      <c r="H664" s="24"/>
      <c r="I664" s="24"/>
      <c r="J664" s="24"/>
      <c r="K664" s="7"/>
      <c r="L664" s="8"/>
      <c r="M664" s="8"/>
      <c r="N664" s="8"/>
    </row>
    <row r="665" spans="1:14" x14ac:dyDescent="0.2">
      <c r="A665" s="2">
        <v>655</v>
      </c>
      <c r="B665" s="2">
        <f t="shared" si="102"/>
        <v>32.75</v>
      </c>
      <c r="C665" s="7">
        <f t="shared" si="103"/>
        <v>-1</v>
      </c>
      <c r="D665" s="13">
        <f t="shared" si="104"/>
        <v>0.18512953401602866</v>
      </c>
      <c r="E665" s="14">
        <f t="shared" si="105"/>
        <v>2.398636830258706</v>
      </c>
      <c r="F665" s="14">
        <f t="shared" si="106"/>
        <v>9.0841701584131448E-2</v>
      </c>
      <c r="G665" s="15">
        <f t="shared" si="107"/>
        <v>1.6817481883493388E-2</v>
      </c>
      <c r="H665" s="24"/>
      <c r="I665" s="24"/>
      <c r="J665" s="24"/>
      <c r="K665" s="7"/>
      <c r="L665" s="8"/>
      <c r="M665" s="8"/>
      <c r="N665" s="8"/>
    </row>
    <row r="666" spans="1:14" x14ac:dyDescent="0.2">
      <c r="A666" s="2">
        <v>656</v>
      </c>
      <c r="B666" s="2">
        <f t="shared" si="102"/>
        <v>32.800000000000004</v>
      </c>
      <c r="C666" s="7">
        <f t="shared" si="103"/>
        <v>-0.95105651629514731</v>
      </c>
      <c r="D666" s="13">
        <f t="shared" si="104"/>
        <v>0.47974401557608853</v>
      </c>
      <c r="E666" s="14">
        <f t="shared" si="105"/>
        <v>2.4022988712209332</v>
      </c>
      <c r="F666" s="14">
        <f t="shared" si="106"/>
        <v>9.0509643927311895E-2</v>
      </c>
      <c r="G666" s="15">
        <f t="shared" si="107"/>
        <v>4.3421460026050546E-2</v>
      </c>
      <c r="H666" s="24"/>
      <c r="I666" s="24"/>
      <c r="J666" s="24"/>
      <c r="K666" s="7"/>
      <c r="L666" s="8"/>
      <c r="M666" s="8"/>
      <c r="N666" s="8"/>
    </row>
    <row r="667" spans="1:14" x14ac:dyDescent="0.2">
      <c r="A667" s="2">
        <v>657</v>
      </c>
      <c r="B667" s="2">
        <f t="shared" si="102"/>
        <v>32.85</v>
      </c>
      <c r="C667" s="7">
        <f t="shared" si="103"/>
        <v>-0.80901699437494279</v>
      </c>
      <c r="D667" s="13">
        <f t="shared" si="104"/>
        <v>0.72739781031843243</v>
      </c>
      <c r="E667" s="14">
        <f t="shared" si="105"/>
        <v>2.40596091218316</v>
      </c>
      <c r="F667" s="14">
        <f t="shared" si="106"/>
        <v>9.0178800055411956E-2</v>
      </c>
      <c r="G667" s="15">
        <f t="shared" si="107"/>
        <v>6.5595861697450394E-2</v>
      </c>
      <c r="H667" s="24"/>
      <c r="I667" s="24"/>
      <c r="J667" s="24"/>
      <c r="K667" s="7"/>
      <c r="L667" s="8"/>
      <c r="M667" s="8"/>
      <c r="N667" s="8"/>
    </row>
    <row r="668" spans="1:14" x14ac:dyDescent="0.2">
      <c r="A668" s="2">
        <v>658</v>
      </c>
      <c r="B668" s="2">
        <f t="shared" si="102"/>
        <v>32.9</v>
      </c>
      <c r="C668" s="7">
        <f t="shared" si="103"/>
        <v>-0.5877852522924768</v>
      </c>
      <c r="D668" s="13">
        <f t="shared" si="104"/>
        <v>0.90384883930825954</v>
      </c>
      <c r="E668" s="14">
        <f t="shared" si="105"/>
        <v>2.4096229531453872</v>
      </c>
      <c r="F668" s="14">
        <f t="shared" si="106"/>
        <v>8.9849165531630304E-2</v>
      </c>
      <c r="G668" s="15">
        <f t="shared" si="107"/>
        <v>8.121006397857973E-2</v>
      </c>
      <c r="H668" s="24"/>
      <c r="I668" s="24"/>
      <c r="J668" s="24"/>
      <c r="K668" s="7"/>
      <c r="L668" s="8"/>
      <c r="M668" s="8"/>
      <c r="N668" s="8"/>
    </row>
    <row r="669" spans="1:14" x14ac:dyDescent="0.2">
      <c r="A669" s="2">
        <v>659</v>
      </c>
      <c r="B669" s="2">
        <f t="shared" si="102"/>
        <v>32.950000000000003</v>
      </c>
      <c r="C669" s="7">
        <f t="shared" si="103"/>
        <v>-0.30901699437493652</v>
      </c>
      <c r="D669" s="13">
        <f t="shared" si="104"/>
        <v>0.99182484642144098</v>
      </c>
      <c r="E669" s="14">
        <f t="shared" si="105"/>
        <v>2.4132849941076144</v>
      </c>
      <c r="F669" s="14">
        <f t="shared" si="106"/>
        <v>8.9520735935383761E-2</v>
      </c>
      <c r="G669" s="15">
        <f t="shared" si="107"/>
        <v>8.8788890170646367E-2</v>
      </c>
      <c r="H669" s="24"/>
      <c r="I669" s="24"/>
      <c r="J669" s="24"/>
      <c r="K669" s="7"/>
      <c r="L669" s="8"/>
      <c r="M669" s="8"/>
      <c r="N669" s="8"/>
    </row>
    <row r="670" spans="1:14" x14ac:dyDescent="0.2">
      <c r="A670" s="2">
        <v>660</v>
      </c>
      <c r="B670" s="2">
        <f t="shared" si="102"/>
        <v>33</v>
      </c>
      <c r="C670" s="7">
        <f t="shared" si="103"/>
        <v>-9.8055244479589021E-16</v>
      </c>
      <c r="D670" s="13">
        <f t="shared" si="104"/>
        <v>0.98271412711683859</v>
      </c>
      <c r="E670" s="14">
        <f t="shared" si="105"/>
        <v>2.4169470350698412</v>
      </c>
      <c r="F670" s="14">
        <f t="shared" si="106"/>
        <v>8.9193506862247862E-2</v>
      </c>
      <c r="G670" s="15">
        <f t="shared" si="107"/>
        <v>8.7651719240623663E-2</v>
      </c>
      <c r="H670" s="24"/>
      <c r="I670" s="24"/>
      <c r="J670" s="24"/>
      <c r="K670" s="7"/>
      <c r="L670" s="8"/>
      <c r="M670" s="8"/>
      <c r="N670" s="8"/>
    </row>
    <row r="671" spans="1:14" x14ac:dyDescent="0.2">
      <c r="A671" s="2">
        <v>661</v>
      </c>
      <c r="B671" s="2">
        <f t="shared" si="102"/>
        <v>33.050000000000004</v>
      </c>
      <c r="C671" s="7">
        <f t="shared" si="103"/>
        <v>0.30901699437496166</v>
      </c>
      <c r="D671" s="13">
        <f t="shared" si="104"/>
        <v>0.87740850207809939</v>
      </c>
      <c r="E671" s="14">
        <f t="shared" si="105"/>
        <v>2.4206090760320684</v>
      </c>
      <c r="F671" s="14">
        <f t="shared" si="106"/>
        <v>8.8867473923897766E-2</v>
      </c>
      <c r="G671" s="15">
        <f t="shared" si="107"/>
        <v>7.7973077179031694E-2</v>
      </c>
      <c r="H671" s="24"/>
      <c r="I671" s="24"/>
      <c r="J671" s="24"/>
      <c r="K671" s="7"/>
      <c r="L671" s="8"/>
      <c r="M671" s="8"/>
      <c r="N671" s="8"/>
    </row>
    <row r="672" spans="1:14" x14ac:dyDescent="0.2">
      <c r="A672" s="2">
        <v>662</v>
      </c>
      <c r="B672" s="2">
        <f t="shared" si="102"/>
        <v>33.1</v>
      </c>
      <c r="C672" s="7">
        <f t="shared" si="103"/>
        <v>0.58778525229247514</v>
      </c>
      <c r="D672" s="13">
        <f t="shared" si="104"/>
        <v>0.68621601959146594</v>
      </c>
      <c r="E672" s="14">
        <f t="shared" si="105"/>
        <v>2.4242711169942952</v>
      </c>
      <c r="F672" s="14">
        <f t="shared" si="106"/>
        <v>8.8542632748049577E-2</v>
      </c>
      <c r="G672" s="15">
        <f t="shared" si="107"/>
        <v>6.0759373008515562E-2</v>
      </c>
      <c r="H672" s="24"/>
      <c r="I672" s="24"/>
      <c r="J672" s="24"/>
      <c r="K672" s="7"/>
      <c r="L672" s="8"/>
      <c r="M672" s="8"/>
      <c r="N672" s="8"/>
    </row>
    <row r="673" spans="1:14" x14ac:dyDescent="0.2">
      <c r="A673" s="2">
        <v>663</v>
      </c>
      <c r="B673" s="2">
        <f t="shared" si="102"/>
        <v>33.15</v>
      </c>
      <c r="C673" s="7">
        <f t="shared" si="103"/>
        <v>0.80901699437494157</v>
      </c>
      <c r="D673" s="13">
        <f t="shared" si="104"/>
        <v>0.42785193195907872</v>
      </c>
      <c r="E673" s="14">
        <f t="shared" si="105"/>
        <v>2.427933157956522</v>
      </c>
      <c r="F673" s="14">
        <f t="shared" si="106"/>
        <v>8.8218978978401516E-2</v>
      </c>
      <c r="G673" s="15">
        <f t="shared" si="107"/>
        <v>3.7744660591366441E-2</v>
      </c>
      <c r="H673" s="24"/>
      <c r="I673" s="24"/>
      <c r="J673" s="24"/>
      <c r="K673" s="7"/>
      <c r="L673" s="8"/>
      <c r="M673" s="8"/>
      <c r="N673" s="8"/>
    </row>
    <row r="674" spans="1:14" x14ac:dyDescent="0.2">
      <c r="A674" s="2">
        <v>664</v>
      </c>
      <c r="B674" s="2">
        <f t="shared" si="102"/>
        <v>33.200000000000003</v>
      </c>
      <c r="C674" s="7">
        <f t="shared" si="103"/>
        <v>0.95105651629515542</v>
      </c>
      <c r="D674" s="13">
        <f t="shared" si="104"/>
        <v>0.12760671620681416</v>
      </c>
      <c r="E674" s="14">
        <f t="shared" si="105"/>
        <v>2.4315951989187496</v>
      </c>
      <c r="F674" s="14">
        <f t="shared" si="106"/>
        <v>8.7896508274575513E-2</v>
      </c>
      <c r="G674" s="15">
        <f t="shared" si="107"/>
        <v>1.1216184786963649E-2</v>
      </c>
      <c r="H674" s="24"/>
      <c r="I674" s="24"/>
      <c r="J674" s="24"/>
      <c r="K674" s="7"/>
      <c r="L674" s="8"/>
      <c r="M674" s="8"/>
      <c r="N674" s="8"/>
    </row>
    <row r="675" spans="1:14" x14ac:dyDescent="0.2">
      <c r="A675" s="2">
        <v>665</v>
      </c>
      <c r="B675" s="2">
        <f t="shared" si="102"/>
        <v>33.25</v>
      </c>
      <c r="C675" s="7">
        <f t="shared" si="103"/>
        <v>1</v>
      </c>
      <c r="D675" s="13">
        <f t="shared" si="104"/>
        <v>-0.18512953401601809</v>
      </c>
      <c r="E675" s="14">
        <f t="shared" si="105"/>
        <v>2.4352572398809764</v>
      </c>
      <c r="F675" s="14">
        <f t="shared" si="106"/>
        <v>8.7575216312059348E-2</v>
      </c>
      <c r="G675" s="15">
        <f t="shared" si="107"/>
        <v>-1.6212758987203535E-2</v>
      </c>
      <c r="H675" s="24"/>
      <c r="I675" s="24"/>
      <c r="J675" s="24"/>
      <c r="K675" s="7"/>
      <c r="L675" s="8"/>
      <c r="M675" s="8"/>
      <c r="N675" s="8"/>
    </row>
    <row r="676" spans="1:14" x14ac:dyDescent="0.2">
      <c r="A676" s="2">
        <v>666</v>
      </c>
      <c r="B676" s="2">
        <f t="shared" si="102"/>
        <v>33.300000000000004</v>
      </c>
      <c r="C676" s="7">
        <f t="shared" si="103"/>
        <v>0.95105651629515064</v>
      </c>
      <c r="D676" s="13">
        <f t="shared" si="104"/>
        <v>-0.4797440155760791</v>
      </c>
      <c r="E676" s="14">
        <f t="shared" si="105"/>
        <v>2.4389192808432036</v>
      </c>
      <c r="F676" s="14">
        <f t="shared" si="106"/>
        <v>8.7255098782148086E-2</v>
      </c>
      <c r="G676" s="15">
        <f t="shared" si="107"/>
        <v>-4.186011146923517E-2</v>
      </c>
      <c r="H676" s="24"/>
      <c r="I676" s="24"/>
      <c r="J676" s="24"/>
      <c r="K676" s="7"/>
      <c r="L676" s="8"/>
      <c r="M676" s="8"/>
      <c r="N676" s="8"/>
    </row>
    <row r="677" spans="1:14" x14ac:dyDescent="0.2">
      <c r="A677" s="2">
        <v>667</v>
      </c>
      <c r="B677" s="2">
        <f t="shared" si="102"/>
        <v>33.35</v>
      </c>
      <c r="C677" s="7">
        <f t="shared" si="103"/>
        <v>0.80901699437494912</v>
      </c>
      <c r="D677" s="13">
        <f t="shared" si="104"/>
        <v>-0.72739781031842499</v>
      </c>
      <c r="E677" s="14">
        <f t="shared" si="105"/>
        <v>2.4425813218054304</v>
      </c>
      <c r="F677" s="14">
        <f t="shared" si="106"/>
        <v>8.6936151391886776E-2</v>
      </c>
      <c r="G677" s="15">
        <f t="shared" si="107"/>
        <v>-6.3237166159969535E-2</v>
      </c>
      <c r="H677" s="24"/>
      <c r="I677" s="24"/>
      <c r="J677" s="24"/>
      <c r="K677" s="7"/>
      <c r="L677" s="8"/>
      <c r="M677" s="8"/>
      <c r="N677" s="8"/>
    </row>
    <row r="678" spans="1:14" x14ac:dyDescent="0.2">
      <c r="A678" s="2">
        <v>668</v>
      </c>
      <c r="B678" s="2">
        <f t="shared" si="102"/>
        <v>33.4</v>
      </c>
      <c r="C678" s="7">
        <f t="shared" si="103"/>
        <v>0.58778525229248546</v>
      </c>
      <c r="D678" s="13">
        <f t="shared" si="104"/>
        <v>-0.90384883930825499</v>
      </c>
      <c r="E678" s="14">
        <f t="shared" si="105"/>
        <v>2.4462433627676572</v>
      </c>
      <c r="F678" s="14">
        <f t="shared" si="106"/>
        <v>8.661836986401257E-2</v>
      </c>
      <c r="G678" s="15">
        <f t="shared" si="107"/>
        <v>-7.8289913064360894E-2</v>
      </c>
      <c r="H678" s="24"/>
      <c r="I678" s="24"/>
      <c r="J678" s="24"/>
      <c r="K678" s="7"/>
      <c r="L678" s="8"/>
      <c r="M678" s="8"/>
      <c r="N678" s="8"/>
    </row>
    <row r="679" spans="1:14" x14ac:dyDescent="0.2">
      <c r="A679" s="2">
        <v>669</v>
      </c>
      <c r="B679" s="2">
        <f t="shared" si="102"/>
        <v>33.450000000000003</v>
      </c>
      <c r="C679" s="7">
        <f t="shared" si="103"/>
        <v>0.30901699437494679</v>
      </c>
      <c r="D679" s="13">
        <f t="shared" si="104"/>
        <v>-0.99182484642143964</v>
      </c>
      <c r="E679" s="14">
        <f t="shared" si="105"/>
        <v>2.4499054037298849</v>
      </c>
      <c r="F679" s="14">
        <f t="shared" si="106"/>
        <v>8.6301749936897487E-2</v>
      </c>
      <c r="G679" s="15">
        <f t="shared" si="107"/>
        <v>-8.5596219877064839E-2</v>
      </c>
      <c r="H679" s="24"/>
      <c r="I679" s="24"/>
      <c r="J679" s="24"/>
      <c r="K679" s="7"/>
      <c r="L679" s="8"/>
      <c r="M679" s="8"/>
      <c r="N679" s="8"/>
    </row>
    <row r="680" spans="1:14" x14ac:dyDescent="0.2">
      <c r="A680" s="2">
        <v>670</v>
      </c>
      <c r="B680" s="2">
        <f t="shared" si="102"/>
        <v>33.5</v>
      </c>
      <c r="C680" s="7">
        <f t="shared" si="103"/>
        <v>1.1761208326688255E-14</v>
      </c>
      <c r="D680" s="13">
        <f t="shared" si="104"/>
        <v>-0.98271412711684059</v>
      </c>
      <c r="E680" s="14">
        <f t="shared" si="105"/>
        <v>2.4535674446921116</v>
      </c>
      <c r="F680" s="14">
        <f t="shared" si="106"/>
        <v>8.5986287364491473E-2</v>
      </c>
      <c r="G680" s="15">
        <f t="shared" si="107"/>
        <v>-8.4499939331414059E-2</v>
      </c>
      <c r="H680" s="24"/>
      <c r="I680" s="24"/>
      <c r="J680" s="24"/>
      <c r="K680" s="7"/>
      <c r="L680" s="8"/>
      <c r="M680" s="8"/>
      <c r="N680" s="8"/>
    </row>
    <row r="681" spans="1:14" x14ac:dyDescent="0.2">
      <c r="A681" s="2">
        <v>671</v>
      </c>
      <c r="B681" s="2">
        <f t="shared" si="102"/>
        <v>33.550000000000004</v>
      </c>
      <c r="C681" s="7">
        <f t="shared" si="103"/>
        <v>-0.30901699437497848</v>
      </c>
      <c r="D681" s="13">
        <f t="shared" si="104"/>
        <v>-0.87740850207809096</v>
      </c>
      <c r="E681" s="14">
        <f t="shared" si="105"/>
        <v>2.4572294856543389</v>
      </c>
      <c r="F681" s="14">
        <f t="shared" si="106"/>
        <v>8.5671977916264949E-2</v>
      </c>
      <c r="G681" s="15">
        <f t="shared" si="107"/>
        <v>-7.5169321813577314E-2</v>
      </c>
      <c r="H681" s="24"/>
      <c r="I681" s="24"/>
      <c r="J681" s="24"/>
      <c r="K681" s="7"/>
      <c r="L681" s="8"/>
      <c r="M681" s="8"/>
      <c r="N681" s="8"/>
    </row>
    <row r="682" spans="1:14" x14ac:dyDescent="0.2">
      <c r="A682" s="2">
        <v>672</v>
      </c>
      <c r="B682" s="2">
        <f t="shared" si="102"/>
        <v>33.6</v>
      </c>
      <c r="C682" s="7">
        <f t="shared" si="103"/>
        <v>-0.58778525229246648</v>
      </c>
      <c r="D682" s="13">
        <f t="shared" si="104"/>
        <v>-0.68621601959147382</v>
      </c>
      <c r="E682" s="14">
        <f t="shared" si="105"/>
        <v>2.4608915266165656</v>
      </c>
      <c r="F682" s="14">
        <f t="shared" si="106"/>
        <v>8.5358817377152618E-2</v>
      </c>
      <c r="G682" s="15">
        <f t="shared" si="107"/>
        <v>-5.8574587897585198E-2</v>
      </c>
      <c r="H682" s="24"/>
      <c r="I682" s="24"/>
      <c r="J682" s="24"/>
      <c r="K682" s="7"/>
      <c r="L682" s="8"/>
      <c r="M682" s="8"/>
      <c r="N682" s="8"/>
    </row>
    <row r="683" spans="1:14" x14ac:dyDescent="0.2">
      <c r="A683" s="2">
        <v>673</v>
      </c>
      <c r="B683" s="2">
        <f t="shared" si="102"/>
        <v>33.65</v>
      </c>
      <c r="C683" s="7">
        <f t="shared" si="103"/>
        <v>-0.80901699437493524</v>
      </c>
      <c r="D683" s="13">
        <f t="shared" si="104"/>
        <v>-0.42785193195908849</v>
      </c>
      <c r="E683" s="14">
        <f t="shared" si="105"/>
        <v>2.4645535675787924</v>
      </c>
      <c r="F683" s="14">
        <f t="shared" si="106"/>
        <v>8.5046801547496539E-2</v>
      </c>
      <c r="G683" s="15">
        <f t="shared" si="107"/>
        <v>-3.6387438349037592E-2</v>
      </c>
      <c r="H683" s="24"/>
      <c r="I683" s="24"/>
      <c r="J683" s="24"/>
      <c r="K683" s="7"/>
      <c r="L683" s="8"/>
      <c r="M683" s="8"/>
      <c r="N683" s="8"/>
    </row>
    <row r="684" spans="1:14" x14ac:dyDescent="0.2">
      <c r="A684" s="2">
        <v>674</v>
      </c>
      <c r="B684" s="2">
        <f t="shared" si="102"/>
        <v>33.700000000000003</v>
      </c>
      <c r="C684" s="7">
        <f t="shared" si="103"/>
        <v>-0.95105651629516086</v>
      </c>
      <c r="D684" s="13">
        <f t="shared" si="104"/>
        <v>-0.12760671620679667</v>
      </c>
      <c r="E684" s="14">
        <f t="shared" si="105"/>
        <v>2.4682156085410196</v>
      </c>
      <c r="F684" s="14">
        <f t="shared" si="106"/>
        <v>8.4735926242989978E-2</v>
      </c>
      <c r="G684" s="15">
        <f t="shared" si="107"/>
        <v>-1.0812873292609276E-2</v>
      </c>
      <c r="H684" s="24"/>
      <c r="I684" s="24"/>
      <c r="J684" s="24"/>
      <c r="K684" s="7"/>
      <c r="L684" s="8"/>
      <c r="M684" s="8"/>
      <c r="N684" s="8"/>
    </row>
    <row r="685" spans="1:14" x14ac:dyDescent="0.2">
      <c r="A685" s="2">
        <v>675</v>
      </c>
      <c r="B685" s="2">
        <f t="shared" si="102"/>
        <v>33.75</v>
      </c>
      <c r="C685" s="7">
        <f t="shared" si="103"/>
        <v>-1</v>
      </c>
      <c r="D685" s="13">
        <f t="shared" si="104"/>
        <v>0.18512953401600749</v>
      </c>
      <c r="E685" s="14">
        <f t="shared" si="105"/>
        <v>2.4718776495032468</v>
      </c>
      <c r="F685" s="14">
        <f t="shared" si="106"/>
        <v>8.4426187294621396E-2</v>
      </c>
      <c r="G685" s="15">
        <f t="shared" si="107"/>
        <v>1.5629780712601432E-2</v>
      </c>
      <c r="H685" s="24"/>
      <c r="I685" s="24"/>
      <c r="J685" s="24"/>
      <c r="K685" s="7"/>
      <c r="L685" s="8"/>
      <c r="M685" s="8"/>
      <c r="N685" s="8"/>
    </row>
    <row r="686" spans="1:14" x14ac:dyDescent="0.2">
      <c r="A686" s="2">
        <v>676</v>
      </c>
      <c r="B686" s="2">
        <f t="shared" si="102"/>
        <v>33.800000000000004</v>
      </c>
      <c r="C686" s="7">
        <f t="shared" si="103"/>
        <v>-0.9510565162951452</v>
      </c>
      <c r="D686" s="13">
        <f t="shared" si="104"/>
        <v>0.47974401557609458</v>
      </c>
      <c r="E686" s="14">
        <f t="shared" si="105"/>
        <v>2.4755396904654741</v>
      </c>
      <c r="F686" s="14">
        <f t="shared" si="106"/>
        <v>8.4117580548618315E-2</v>
      </c>
      <c r="G686" s="15">
        <f t="shared" si="107"/>
        <v>4.0354905872939738E-2</v>
      </c>
      <c r="H686" s="24"/>
      <c r="I686" s="24"/>
      <c r="J686" s="24"/>
      <c r="K686" s="7"/>
      <c r="L686" s="8"/>
      <c r="M686" s="8"/>
      <c r="N686" s="8"/>
    </row>
    <row r="687" spans="1:14" x14ac:dyDescent="0.2">
      <c r="A687" s="2">
        <v>677</v>
      </c>
      <c r="B687" s="2">
        <f t="shared" si="102"/>
        <v>33.85</v>
      </c>
      <c r="C687" s="7">
        <f t="shared" si="103"/>
        <v>-0.80901699437493868</v>
      </c>
      <c r="D687" s="13">
        <f t="shared" si="104"/>
        <v>0.7273978103184372</v>
      </c>
      <c r="E687" s="14">
        <f t="shared" si="105"/>
        <v>2.4792017314277008</v>
      </c>
      <c r="F687" s="14">
        <f t="shared" si="106"/>
        <v>8.3810101866391817E-2</v>
      </c>
      <c r="G687" s="15">
        <f t="shared" si="107"/>
        <v>6.0963284580178571E-2</v>
      </c>
      <c r="H687" s="24"/>
      <c r="I687" s="24"/>
      <c r="J687" s="24"/>
      <c r="K687" s="7"/>
      <c r="L687" s="8"/>
      <c r="M687" s="8"/>
      <c r="N687" s="8"/>
    </row>
    <row r="688" spans="1:14" x14ac:dyDescent="0.2">
      <c r="A688" s="2">
        <v>678</v>
      </c>
      <c r="B688" s="2">
        <f t="shared" si="102"/>
        <v>33.9</v>
      </c>
      <c r="C688" s="7">
        <f t="shared" si="103"/>
        <v>-0.58778525229249423</v>
      </c>
      <c r="D688" s="13">
        <f t="shared" si="104"/>
        <v>0.90384883930825033</v>
      </c>
      <c r="E688" s="14">
        <f t="shared" si="105"/>
        <v>2.4828637723899276</v>
      </c>
      <c r="F688" s="14">
        <f t="shared" si="106"/>
        <v>8.3503747124480845E-2</v>
      </c>
      <c r="G688" s="15">
        <f t="shared" si="107"/>
        <v>7.5474764916351661E-2</v>
      </c>
      <c r="H688" s="24"/>
      <c r="I688" s="24"/>
      <c r="J688" s="24"/>
      <c r="K688" s="7"/>
      <c r="L688" s="8"/>
      <c r="M688" s="8"/>
      <c r="N688" s="8"/>
    </row>
    <row r="689" spans="1:14" x14ac:dyDescent="0.2">
      <c r="A689" s="2">
        <v>679</v>
      </c>
      <c r="B689" s="2">
        <f t="shared" si="102"/>
        <v>33.950000000000003</v>
      </c>
      <c r="C689" s="7">
        <f t="shared" si="103"/>
        <v>-0.30901699437493002</v>
      </c>
      <c r="D689" s="13">
        <f t="shared" si="104"/>
        <v>0.99182484642144186</v>
      </c>
      <c r="E689" s="14">
        <f t="shared" si="105"/>
        <v>2.4865258133521548</v>
      </c>
      <c r="F689" s="14">
        <f t="shared" si="106"/>
        <v>8.3198512214497047E-2</v>
      </c>
      <c r="G689" s="15">
        <f t="shared" si="107"/>
        <v>8.2518351599635983E-2</v>
      </c>
      <c r="H689" s="24"/>
      <c r="I689" s="24"/>
      <c r="J689" s="24"/>
      <c r="K689" s="7"/>
      <c r="L689" s="8"/>
      <c r="M689" s="8"/>
      <c r="N689" s="8"/>
    </row>
    <row r="690" spans="1:14" x14ac:dyDescent="0.2">
      <c r="A690" s="2">
        <v>680</v>
      </c>
      <c r="B690" s="2">
        <f t="shared" si="102"/>
        <v>34</v>
      </c>
      <c r="C690" s="7">
        <f t="shared" si="103"/>
        <v>5.8798452218233876E-15</v>
      </c>
      <c r="D690" s="13">
        <f t="shared" si="104"/>
        <v>0.98271412711683737</v>
      </c>
      <c r="E690" s="14">
        <f t="shared" si="105"/>
        <v>2.4901878543143816</v>
      </c>
      <c r="F690" s="14">
        <f t="shared" si="106"/>
        <v>8.2894393043069697E-2</v>
      </c>
      <c r="G690" s="15">
        <f t="shared" si="107"/>
        <v>8.1461491102200273E-2</v>
      </c>
      <c r="H690" s="24"/>
      <c r="I690" s="24"/>
      <c r="J690" s="24"/>
      <c r="K690" s="7"/>
      <c r="L690" s="8"/>
      <c r="M690" s="8"/>
      <c r="N690" s="8"/>
    </row>
    <row r="691" spans="1:14" x14ac:dyDescent="0.2">
      <c r="A691" s="2">
        <v>681</v>
      </c>
      <c r="B691" s="2">
        <f t="shared" si="102"/>
        <v>34.050000000000004</v>
      </c>
      <c r="C691" s="7">
        <f t="shared" si="103"/>
        <v>0.30901699437496821</v>
      </c>
      <c r="D691" s="13">
        <f t="shared" si="104"/>
        <v>0.87740850207809618</v>
      </c>
      <c r="E691" s="14">
        <f t="shared" si="105"/>
        <v>2.4938498952766093</v>
      </c>
      <c r="F691" s="14">
        <f t="shared" si="106"/>
        <v>8.2591385531790615E-2</v>
      </c>
      <c r="G691" s="15">
        <f t="shared" si="107"/>
        <v>7.2466383864002948E-2</v>
      </c>
      <c r="H691" s="24"/>
      <c r="I691" s="24"/>
      <c r="J691" s="24"/>
      <c r="K691" s="7"/>
      <c r="L691" s="8"/>
      <c r="M691" s="8"/>
      <c r="N691" s="8"/>
    </row>
    <row r="692" spans="1:14" x14ac:dyDescent="0.2">
      <c r="A692" s="2">
        <v>682</v>
      </c>
      <c r="B692" s="2">
        <f t="shared" si="102"/>
        <v>34.1</v>
      </c>
      <c r="C692" s="7">
        <f t="shared" si="103"/>
        <v>0.58778525229248069</v>
      </c>
      <c r="D692" s="13">
        <f t="shared" si="104"/>
        <v>0.68621601959146095</v>
      </c>
      <c r="E692" s="14">
        <f t="shared" si="105"/>
        <v>2.497511936238836</v>
      </c>
      <c r="F692" s="14">
        <f t="shared" si="106"/>
        <v>8.2289485617159833E-2</v>
      </c>
      <c r="G692" s="15">
        <f t="shared" si="107"/>
        <v>5.6468363274436197E-2</v>
      </c>
      <c r="H692" s="24"/>
      <c r="I692" s="24"/>
      <c r="J692" s="24"/>
      <c r="K692" s="7"/>
      <c r="L692" s="8"/>
      <c r="M692" s="8"/>
      <c r="N692" s="8"/>
    </row>
    <row r="693" spans="1:14" x14ac:dyDescent="0.2">
      <c r="A693" s="2">
        <v>683</v>
      </c>
      <c r="B693" s="2">
        <f t="shared" si="102"/>
        <v>34.15</v>
      </c>
      <c r="C693" s="7">
        <f t="shared" si="103"/>
        <v>0.80901699437492891</v>
      </c>
      <c r="D693" s="13">
        <f t="shared" si="104"/>
        <v>0.42785193195909821</v>
      </c>
      <c r="E693" s="14">
        <f t="shared" si="105"/>
        <v>2.5011739772010628</v>
      </c>
      <c r="F693" s="14">
        <f t="shared" si="106"/>
        <v>8.1988689250530669E-2</v>
      </c>
      <c r="G693" s="15">
        <f t="shared" si="107"/>
        <v>3.5079019094633693E-2</v>
      </c>
      <c r="H693" s="24"/>
      <c r="I693" s="24"/>
      <c r="J693" s="24"/>
      <c r="K693" s="7"/>
      <c r="L693" s="8"/>
      <c r="M693" s="8"/>
      <c r="N693" s="8"/>
    </row>
    <row r="694" spans="1:14" x14ac:dyDescent="0.2">
      <c r="A694" s="2">
        <v>684</v>
      </c>
      <c r="B694" s="2">
        <f t="shared" si="102"/>
        <v>34.200000000000003</v>
      </c>
      <c r="C694" s="7">
        <f t="shared" si="103"/>
        <v>0.95105651629515753</v>
      </c>
      <c r="D694" s="13">
        <f t="shared" si="104"/>
        <v>0.12760671620680736</v>
      </c>
      <c r="E694" s="14">
        <f t="shared" si="105"/>
        <v>2.50483601816329</v>
      </c>
      <c r="F694" s="14">
        <f t="shared" si="106"/>
        <v>8.168899239805566E-2</v>
      </c>
      <c r="G694" s="15">
        <f t="shared" si="107"/>
        <v>1.0424064070158732E-2</v>
      </c>
      <c r="H694" s="24"/>
      <c r="I694" s="24"/>
      <c r="J694" s="24"/>
      <c r="K694" s="7"/>
      <c r="L694" s="8"/>
      <c r="M694" s="8"/>
      <c r="N694" s="8"/>
    </row>
    <row r="695" spans="1:14" x14ac:dyDescent="0.2">
      <c r="A695" s="2">
        <v>685</v>
      </c>
      <c r="B695" s="2">
        <f t="shared" si="102"/>
        <v>34.25</v>
      </c>
      <c r="C695" s="7">
        <f t="shared" si="103"/>
        <v>1</v>
      </c>
      <c r="D695" s="13">
        <f t="shared" si="104"/>
        <v>-0.18512953401602483</v>
      </c>
      <c r="E695" s="14">
        <f t="shared" si="105"/>
        <v>2.5084980591255168</v>
      </c>
      <c r="F695" s="14">
        <f t="shared" si="106"/>
        <v>8.1390391040632559E-2</v>
      </c>
      <c r="G695" s="15">
        <f t="shared" si="107"/>
        <v>-1.5067765166734349E-2</v>
      </c>
      <c r="H695" s="24"/>
      <c r="I695" s="24"/>
      <c r="J695" s="24"/>
      <c r="K695" s="7"/>
      <c r="L695" s="8"/>
      <c r="M695" s="8"/>
      <c r="N695" s="8"/>
    </row>
    <row r="696" spans="1:14" x14ac:dyDescent="0.2">
      <c r="A696" s="2">
        <v>686</v>
      </c>
      <c r="B696" s="2">
        <f t="shared" si="102"/>
        <v>34.300000000000004</v>
      </c>
      <c r="C696" s="7">
        <f t="shared" si="103"/>
        <v>0.95105651629514854</v>
      </c>
      <c r="D696" s="13">
        <f t="shared" si="104"/>
        <v>-0.47974401557608509</v>
      </c>
      <c r="E696" s="14">
        <f t="shared" si="105"/>
        <v>2.5121601000877445</v>
      </c>
      <c r="F696" s="14">
        <f t="shared" si="106"/>
        <v>8.1092881173850134E-2</v>
      </c>
      <c r="G696" s="15">
        <f t="shared" si="107"/>
        <v>-3.8903824448977178E-2</v>
      </c>
      <c r="H696" s="24"/>
      <c r="I696" s="24"/>
      <c r="J696" s="24"/>
      <c r="K696" s="7"/>
      <c r="L696" s="8"/>
      <c r="M696" s="8"/>
      <c r="N696" s="8"/>
    </row>
    <row r="697" spans="1:14" x14ac:dyDescent="0.2">
      <c r="A697" s="2">
        <v>687</v>
      </c>
      <c r="B697" s="2">
        <f t="shared" si="102"/>
        <v>34.35</v>
      </c>
      <c r="C697" s="7">
        <f t="shared" si="103"/>
        <v>0.80901699437494501</v>
      </c>
      <c r="D697" s="13">
        <f t="shared" si="104"/>
        <v>-0.72739781031842976</v>
      </c>
      <c r="E697" s="14">
        <f t="shared" si="105"/>
        <v>2.5158221410499713</v>
      </c>
      <c r="F697" s="14">
        <f t="shared" si="106"/>
        <v>8.0796458807934915E-2</v>
      </c>
      <c r="G697" s="15">
        <f t="shared" si="107"/>
        <v>-5.8771167218375067E-2</v>
      </c>
      <c r="H697" s="24"/>
      <c r="I697" s="24"/>
      <c r="J697" s="24"/>
      <c r="K697" s="7"/>
      <c r="L697" s="8"/>
      <c r="M697" s="8"/>
      <c r="N697" s="8"/>
    </row>
    <row r="698" spans="1:14" x14ac:dyDescent="0.2">
      <c r="A698" s="2">
        <v>688</v>
      </c>
      <c r="B698" s="2">
        <f t="shared" si="102"/>
        <v>34.4</v>
      </c>
      <c r="C698" s="7">
        <f t="shared" si="103"/>
        <v>0.58778525229247991</v>
      </c>
      <c r="D698" s="13">
        <f t="shared" si="104"/>
        <v>-0.90384883930825788</v>
      </c>
      <c r="E698" s="14">
        <f t="shared" si="105"/>
        <v>2.519484182012198</v>
      </c>
      <c r="F698" s="14">
        <f t="shared" si="106"/>
        <v>8.0501119967697196E-2</v>
      </c>
      <c r="G698" s="15">
        <f t="shared" si="107"/>
        <v>-7.2760843845817935E-2</v>
      </c>
      <c r="H698" s="24"/>
      <c r="I698" s="24"/>
      <c r="J698" s="24"/>
      <c r="K698" s="7"/>
      <c r="L698" s="8"/>
      <c r="M698" s="8"/>
      <c r="N698" s="8"/>
    </row>
    <row r="699" spans="1:14" x14ac:dyDescent="0.2">
      <c r="A699" s="2">
        <v>689</v>
      </c>
      <c r="B699" s="2">
        <f t="shared" si="102"/>
        <v>34.450000000000003</v>
      </c>
      <c r="C699" s="7">
        <f t="shared" si="103"/>
        <v>0.30901699437494023</v>
      </c>
      <c r="D699" s="13">
        <f t="shared" si="104"/>
        <v>-0.99182484642144042</v>
      </c>
      <c r="E699" s="14">
        <f t="shared" si="105"/>
        <v>2.5231462229744253</v>
      </c>
      <c r="F699" s="14">
        <f t="shared" si="106"/>
        <v>8.020686069247801E-2</v>
      </c>
      <c r="G699" s="15">
        <f t="shared" si="107"/>
        <v>-7.9551157288262869E-2</v>
      </c>
      <c r="H699" s="24"/>
      <c r="I699" s="24"/>
      <c r="J699" s="24"/>
      <c r="K699" s="7"/>
      <c r="L699" s="8"/>
      <c r="M699" s="8"/>
      <c r="N699" s="8"/>
    </row>
    <row r="700" spans="1:14" x14ac:dyDescent="0.2">
      <c r="A700" s="2">
        <v>690</v>
      </c>
      <c r="B700" s="2">
        <f t="shared" si="102"/>
        <v>34.5</v>
      </c>
      <c r="C700" s="7">
        <f t="shared" si="103"/>
        <v>4.9008106600689771E-15</v>
      </c>
      <c r="D700" s="13">
        <f t="shared" si="104"/>
        <v>-0.98271412711683936</v>
      </c>
      <c r="E700" s="14">
        <f t="shared" si="105"/>
        <v>2.526808263936652</v>
      </c>
      <c r="F700" s="14">
        <f t="shared" si="106"/>
        <v>7.9913677036096059E-2</v>
      </c>
      <c r="G700" s="15">
        <f t="shared" si="107"/>
        <v>-7.8532299373224146E-2</v>
      </c>
      <c r="H700" s="24"/>
      <c r="I700" s="24"/>
      <c r="J700" s="24"/>
      <c r="K700" s="7"/>
      <c r="L700" s="8"/>
      <c r="M700" s="8"/>
      <c r="N700" s="8"/>
    </row>
    <row r="701" spans="1:14" x14ac:dyDescent="0.2">
      <c r="A701" s="2">
        <v>691</v>
      </c>
      <c r="B701" s="2">
        <f t="shared" si="102"/>
        <v>34.550000000000004</v>
      </c>
      <c r="C701" s="7">
        <f t="shared" si="103"/>
        <v>-0.30901699437495794</v>
      </c>
      <c r="D701" s="13">
        <f t="shared" si="104"/>
        <v>-0.87740850207810128</v>
      </c>
      <c r="E701" s="14">
        <f t="shared" si="105"/>
        <v>2.5304703048988797</v>
      </c>
      <c r="F701" s="14">
        <f t="shared" si="106"/>
        <v>7.9621565066794506E-2</v>
      </c>
      <c r="G701" s="15">
        <f t="shared" si="107"/>
        <v>-6.9860638138370248E-2</v>
      </c>
      <c r="H701" s="24"/>
      <c r="I701" s="24"/>
      <c r="J701" s="24"/>
      <c r="K701" s="7"/>
      <c r="L701" s="8"/>
      <c r="M701" s="8"/>
      <c r="N701" s="8"/>
    </row>
    <row r="702" spans="1:14" x14ac:dyDescent="0.2">
      <c r="A702" s="2">
        <v>692</v>
      </c>
      <c r="B702" s="2">
        <f t="shared" si="102"/>
        <v>34.6</v>
      </c>
      <c r="C702" s="7">
        <f t="shared" si="103"/>
        <v>-0.58778525229247203</v>
      </c>
      <c r="D702" s="13">
        <f t="shared" si="104"/>
        <v>-0.68621601959146883</v>
      </c>
      <c r="E702" s="14">
        <f t="shared" si="105"/>
        <v>2.5341323458611065</v>
      </c>
      <c r="F702" s="14">
        <f t="shared" si="106"/>
        <v>7.9330520867188711E-2</v>
      </c>
      <c r="G702" s="15">
        <f t="shared" si="107"/>
        <v>-5.4437874261600197E-2</v>
      </c>
      <c r="H702" s="24"/>
      <c r="I702" s="24"/>
      <c r="J702" s="24"/>
      <c r="K702" s="7"/>
      <c r="L702" s="8"/>
      <c r="M702" s="8"/>
      <c r="N702" s="8"/>
    </row>
    <row r="703" spans="1:14" x14ac:dyDescent="0.2">
      <c r="A703" s="2">
        <v>693</v>
      </c>
      <c r="B703" s="2">
        <f t="shared" si="102"/>
        <v>34.65</v>
      </c>
      <c r="C703" s="7">
        <f t="shared" si="103"/>
        <v>-0.80901699437493935</v>
      </c>
      <c r="D703" s="13">
        <f t="shared" si="104"/>
        <v>-0.42785193195908228</v>
      </c>
      <c r="E703" s="14">
        <f t="shared" si="105"/>
        <v>2.5377943868233332</v>
      </c>
      <c r="F703" s="14">
        <f t="shared" si="106"/>
        <v>7.9040540534213166E-2</v>
      </c>
      <c r="G703" s="15">
        <f t="shared" si="107"/>
        <v>-3.3817647970653258E-2</v>
      </c>
      <c r="H703" s="24"/>
      <c r="I703" s="24"/>
      <c r="J703" s="24"/>
      <c r="K703" s="7"/>
      <c r="L703" s="8"/>
      <c r="M703" s="8"/>
      <c r="N703" s="8"/>
    </row>
    <row r="704" spans="1:14" x14ac:dyDescent="0.2">
      <c r="A704" s="2">
        <v>694</v>
      </c>
      <c r="B704" s="2">
        <f t="shared" si="102"/>
        <v>34.700000000000003</v>
      </c>
      <c r="C704" s="7">
        <f t="shared" si="103"/>
        <v>-0.9510565162951542</v>
      </c>
      <c r="D704" s="13">
        <f t="shared" si="104"/>
        <v>-0.12760671620681804</v>
      </c>
      <c r="E704" s="14">
        <f t="shared" si="105"/>
        <v>2.5414564277855605</v>
      </c>
      <c r="F704" s="14">
        <f t="shared" si="106"/>
        <v>7.8751620179069504E-2</v>
      </c>
      <c r="G704" s="15">
        <f t="shared" si="107"/>
        <v>-1.0049235647017648E-2</v>
      </c>
      <c r="H704" s="24"/>
      <c r="I704" s="24"/>
      <c r="J704" s="24"/>
      <c r="K704" s="7"/>
      <c r="L704" s="8"/>
      <c r="M704" s="8"/>
      <c r="N704" s="8"/>
    </row>
    <row r="705" spans="1:14" x14ac:dyDescent="0.2">
      <c r="A705" s="2">
        <v>695</v>
      </c>
      <c r="B705" s="2">
        <f t="shared" si="102"/>
        <v>34.75</v>
      </c>
      <c r="C705" s="7">
        <f t="shared" si="103"/>
        <v>-1</v>
      </c>
      <c r="D705" s="13">
        <f t="shared" si="104"/>
        <v>0.18512953401601423</v>
      </c>
      <c r="E705" s="14">
        <f t="shared" si="105"/>
        <v>2.5451184687477872</v>
      </c>
      <c r="F705" s="14">
        <f t="shared" si="106"/>
        <v>7.8463755927174306E-2</v>
      </c>
      <c r="G705" s="15">
        <f t="shared" si="107"/>
        <v>1.4525958571944053E-2</v>
      </c>
      <c r="H705" s="24"/>
      <c r="I705" s="24"/>
      <c r="J705" s="24"/>
      <c r="K705" s="7"/>
      <c r="L705" s="8"/>
      <c r="M705" s="8"/>
      <c r="N705" s="8"/>
    </row>
    <row r="706" spans="1:14" x14ac:dyDescent="0.2">
      <c r="A706" s="2">
        <v>696</v>
      </c>
      <c r="B706" s="2">
        <f t="shared" si="102"/>
        <v>34.800000000000004</v>
      </c>
      <c r="C706" s="7">
        <f t="shared" si="103"/>
        <v>-0.95105651629515187</v>
      </c>
      <c r="D706" s="13">
        <f t="shared" si="104"/>
        <v>0.47974401557607566</v>
      </c>
      <c r="E706" s="14">
        <f t="shared" si="105"/>
        <v>2.5487805097100145</v>
      </c>
      <c r="F706" s="14">
        <f t="shared" si="106"/>
        <v>7.8176943918106978E-2</v>
      </c>
      <c r="G706" s="15">
        <f t="shared" si="107"/>
        <v>3.7504921000738309E-2</v>
      </c>
      <c r="H706" s="24"/>
      <c r="I706" s="24"/>
      <c r="J706" s="24"/>
      <c r="K706" s="7"/>
      <c r="L706" s="8"/>
      <c r="M706" s="8"/>
      <c r="N706" s="8"/>
    </row>
    <row r="707" spans="1:14" x14ac:dyDescent="0.2">
      <c r="A707" s="2">
        <v>697</v>
      </c>
      <c r="B707" s="2">
        <f t="shared" si="102"/>
        <v>34.85</v>
      </c>
      <c r="C707" s="7">
        <f t="shared" si="103"/>
        <v>-0.80901699437495145</v>
      </c>
      <c r="D707" s="13">
        <f t="shared" si="104"/>
        <v>0.72739781031842232</v>
      </c>
      <c r="E707" s="14">
        <f t="shared" si="105"/>
        <v>2.5524425506722417</v>
      </c>
      <c r="F707" s="14">
        <f t="shared" si="106"/>
        <v>7.789118030555818E-2</v>
      </c>
      <c r="G707" s="15">
        <f t="shared" si="107"/>
        <v>5.665787399738044E-2</v>
      </c>
      <c r="H707" s="24"/>
      <c r="I707" s="24"/>
      <c r="J707" s="24"/>
      <c r="K707" s="7"/>
      <c r="L707" s="8"/>
      <c r="M707" s="8"/>
      <c r="N707" s="8"/>
    </row>
    <row r="708" spans="1:14" x14ac:dyDescent="0.2">
      <c r="A708" s="2">
        <v>698</v>
      </c>
      <c r="B708" s="2">
        <f t="shared" si="102"/>
        <v>34.9</v>
      </c>
      <c r="C708" s="7">
        <f t="shared" si="103"/>
        <v>-0.58778525229248868</v>
      </c>
      <c r="D708" s="13">
        <f t="shared" si="104"/>
        <v>0.90384883930825333</v>
      </c>
      <c r="E708" s="14">
        <f t="shared" si="105"/>
        <v>2.5561045916344685</v>
      </c>
      <c r="F708" s="14">
        <f t="shared" si="106"/>
        <v>7.7606461257278173E-2</v>
      </c>
      <c r="G708" s="15">
        <f t="shared" si="107"/>
        <v>7.0144509930211804E-2</v>
      </c>
      <c r="H708" s="24"/>
      <c r="I708" s="24"/>
      <c r="J708" s="24"/>
      <c r="K708" s="7"/>
      <c r="L708" s="8"/>
      <c r="M708" s="8"/>
      <c r="N708" s="8"/>
    </row>
    <row r="709" spans="1:14" x14ac:dyDescent="0.2">
      <c r="A709" s="2">
        <v>699</v>
      </c>
      <c r="B709" s="2">
        <f t="shared" si="102"/>
        <v>34.950000000000003</v>
      </c>
      <c r="C709" s="7">
        <f t="shared" si="103"/>
        <v>-0.3090169943749505</v>
      </c>
      <c r="D709" s="13">
        <f t="shared" si="104"/>
        <v>0.99182484642143909</v>
      </c>
      <c r="E709" s="14">
        <f t="shared" si="105"/>
        <v>2.5597666325966957</v>
      </c>
      <c r="F709" s="14">
        <f t="shared" si="106"/>
        <v>7.7322782955025288E-2</v>
      </c>
      <c r="G709" s="15">
        <f t="shared" si="107"/>
        <v>7.6690657329246223E-2</v>
      </c>
      <c r="H709" s="24"/>
      <c r="I709" s="24"/>
      <c r="J709" s="24"/>
      <c r="K709" s="7"/>
      <c r="L709" s="8"/>
      <c r="M709" s="8"/>
      <c r="N709" s="8"/>
    </row>
    <row r="710" spans="1:14" x14ac:dyDescent="0.2">
      <c r="A710" s="2">
        <v>700</v>
      </c>
      <c r="B710" s="2">
        <f t="shared" si="102"/>
        <v>35</v>
      </c>
      <c r="C710" s="7">
        <f t="shared" si="103"/>
        <v>-1.5681466541961342E-14</v>
      </c>
      <c r="D710" s="13">
        <f t="shared" si="104"/>
        <v>0.98271412711684136</v>
      </c>
      <c r="E710" s="14">
        <f t="shared" si="105"/>
        <v>2.5634286735589225</v>
      </c>
      <c r="F710" s="14">
        <f t="shared" si="106"/>
        <v>7.7040141594514985E-2</v>
      </c>
      <c r="G710" s="15">
        <f t="shared" si="107"/>
        <v>7.5708435500011662E-2</v>
      </c>
      <c r="H710" s="24"/>
      <c r="I710" s="24"/>
      <c r="J710" s="24"/>
      <c r="K710" s="7"/>
      <c r="L710" s="8"/>
      <c r="M710" s="8"/>
      <c r="N710" s="8"/>
    </row>
    <row r="711" spans="1:14" x14ac:dyDescent="0.2">
      <c r="A711" s="2">
        <v>701</v>
      </c>
      <c r="B711" s="2">
        <f t="shared" si="102"/>
        <v>35.050000000000004</v>
      </c>
      <c r="C711" s="7">
        <f t="shared" si="103"/>
        <v>0.30901699437497471</v>
      </c>
      <c r="D711" s="13">
        <f t="shared" si="104"/>
        <v>0.87740850207809284</v>
      </c>
      <c r="E711" s="14">
        <f t="shared" si="105"/>
        <v>2.5670907145211497</v>
      </c>
      <c r="F711" s="14">
        <f t="shared" si="106"/>
        <v>7.6758533385368546E-2</v>
      </c>
      <c r="G711" s="15">
        <f t="shared" si="107"/>
        <v>6.7348589799367503E-2</v>
      </c>
      <c r="H711" s="24"/>
      <c r="I711" s="24"/>
      <c r="J711" s="24"/>
      <c r="K711" s="7"/>
      <c r="L711" s="8"/>
      <c r="M711" s="8"/>
      <c r="N711" s="8"/>
    </row>
    <row r="712" spans="1:14" x14ac:dyDescent="0.2">
      <c r="A712" s="2">
        <v>702</v>
      </c>
      <c r="B712" s="2">
        <f t="shared" si="102"/>
        <v>35.1</v>
      </c>
      <c r="C712" s="7">
        <f t="shared" si="103"/>
        <v>0.58778525229246326</v>
      </c>
      <c r="D712" s="13">
        <f t="shared" si="104"/>
        <v>0.6862160195914766</v>
      </c>
      <c r="E712" s="14">
        <f t="shared" si="105"/>
        <v>2.5707527554833765</v>
      </c>
      <c r="F712" s="14">
        <f t="shared" si="106"/>
        <v>7.6477954551062557E-2</v>
      </c>
      <c r="G712" s="15">
        <f t="shared" si="107"/>
        <v>5.2480397558528E-2</v>
      </c>
      <c r="H712" s="24"/>
      <c r="I712" s="24"/>
      <c r="J712" s="24"/>
      <c r="K712" s="7"/>
      <c r="L712" s="8"/>
      <c r="M712" s="8"/>
      <c r="N712" s="8"/>
    </row>
    <row r="713" spans="1:14" x14ac:dyDescent="0.2">
      <c r="A713" s="2">
        <v>703</v>
      </c>
      <c r="B713" s="2">
        <f t="shared" si="102"/>
        <v>35.15</v>
      </c>
      <c r="C713" s="7">
        <f t="shared" si="103"/>
        <v>0.80901699437493302</v>
      </c>
      <c r="D713" s="13">
        <f t="shared" si="104"/>
        <v>0.42785193195909205</v>
      </c>
      <c r="E713" s="14">
        <f t="shared" si="105"/>
        <v>2.5744147964456032</v>
      </c>
      <c r="F713" s="14">
        <f t="shared" si="106"/>
        <v>7.6198401328877952E-2</v>
      </c>
      <c r="G713" s="15">
        <f t="shared" si="107"/>
        <v>3.2601633220754676E-2</v>
      </c>
      <c r="H713" s="24"/>
      <c r="I713" s="24"/>
      <c r="J713" s="24"/>
      <c r="K713" s="7"/>
      <c r="L713" s="8"/>
      <c r="M713" s="8"/>
      <c r="N713" s="8"/>
    </row>
    <row r="714" spans="1:14" x14ac:dyDescent="0.2">
      <c r="A714" s="2">
        <v>704</v>
      </c>
      <c r="B714" s="2">
        <f t="shared" ref="B714:B777" si="108">A714*$C$7</f>
        <v>35.200000000000003</v>
      </c>
      <c r="C714" s="7">
        <f t="shared" ref="C714:C777" si="109">SIN(2*PI()*B714)</f>
        <v>0.95105651629515964</v>
      </c>
      <c r="D714" s="13">
        <f t="shared" ref="D714:D777" si="110">SIN((2*PI()*B714)+$D$6)</f>
        <v>0.12760671620680056</v>
      </c>
      <c r="E714" s="14">
        <f t="shared" ref="E714:E777" si="111">B714/$G$7</f>
        <v>2.5780768374078309</v>
      </c>
      <c r="F714" s="14">
        <f t="shared" ref="F714:F777" si="112">EXP(-E714)</f>
        <v>7.5919869969849701E-2</v>
      </c>
      <c r="G714" s="15">
        <f t="shared" ref="G714:G777" si="113">F714*D714</f>
        <v>9.6878853016998112E-3</v>
      </c>
      <c r="H714" s="24"/>
      <c r="I714" s="24"/>
      <c r="J714" s="24"/>
      <c r="K714" s="7"/>
      <c r="L714" s="8"/>
      <c r="M714" s="8"/>
      <c r="N714" s="8"/>
    </row>
    <row r="715" spans="1:14" x14ac:dyDescent="0.2">
      <c r="A715" s="2">
        <v>705</v>
      </c>
      <c r="B715" s="2">
        <f t="shared" si="108"/>
        <v>35.25</v>
      </c>
      <c r="C715" s="7">
        <f t="shared" si="109"/>
        <v>1</v>
      </c>
      <c r="D715" s="13">
        <f t="shared" si="110"/>
        <v>-0.18512953401600363</v>
      </c>
      <c r="E715" s="14">
        <f t="shared" si="111"/>
        <v>2.5817388783700577</v>
      </c>
      <c r="F715" s="14">
        <f t="shared" si="112"/>
        <v>7.5642356738716721E-2</v>
      </c>
      <c r="G715" s="15">
        <f t="shared" si="113"/>
        <v>-1.4003634254910939E-2</v>
      </c>
      <c r="H715" s="24"/>
      <c r="I715" s="24"/>
      <c r="J715" s="24"/>
      <c r="K715" s="7"/>
      <c r="L715" s="8"/>
      <c r="M715" s="8"/>
      <c r="N715" s="8"/>
    </row>
    <row r="716" spans="1:14" x14ac:dyDescent="0.2">
      <c r="A716" s="2">
        <v>706</v>
      </c>
      <c r="B716" s="2">
        <f t="shared" si="108"/>
        <v>35.300000000000004</v>
      </c>
      <c r="C716" s="7">
        <f t="shared" si="109"/>
        <v>0.95105651629514631</v>
      </c>
      <c r="D716" s="13">
        <f t="shared" si="110"/>
        <v>-0.47974401557609114</v>
      </c>
      <c r="E716" s="14">
        <f t="shared" si="111"/>
        <v>2.5854009193322849</v>
      </c>
      <c r="F716" s="14">
        <f t="shared" si="112"/>
        <v>7.5365857913871334E-2</v>
      </c>
      <c r="G716" s="15">
        <f t="shared" si="113"/>
        <v>-3.6156319312937758E-2</v>
      </c>
      <c r="H716" s="24"/>
      <c r="I716" s="24"/>
      <c r="J716" s="24"/>
      <c r="K716" s="7"/>
      <c r="L716" s="8"/>
      <c r="M716" s="8"/>
      <c r="N716" s="8"/>
    </row>
    <row r="717" spans="1:14" x14ac:dyDescent="0.2">
      <c r="A717" s="2">
        <v>707</v>
      </c>
      <c r="B717" s="2">
        <f t="shared" si="108"/>
        <v>35.35</v>
      </c>
      <c r="C717" s="7">
        <f t="shared" si="109"/>
        <v>0.80901699437494101</v>
      </c>
      <c r="D717" s="13">
        <f t="shared" si="110"/>
        <v>-0.72739781031843442</v>
      </c>
      <c r="E717" s="14">
        <f t="shared" si="111"/>
        <v>2.5890629602945117</v>
      </c>
      <c r="F717" s="14">
        <f t="shared" si="112"/>
        <v>7.5090369787309805E-2</v>
      </c>
      <c r="G717" s="15">
        <f t="shared" si="113"/>
        <v>-5.4620570559290677E-2</v>
      </c>
      <c r="H717" s="24"/>
      <c r="I717" s="24"/>
      <c r="J717" s="24"/>
      <c r="K717" s="7"/>
      <c r="L717" s="8"/>
      <c r="M717" s="8"/>
      <c r="N717" s="8"/>
    </row>
    <row r="718" spans="1:14" x14ac:dyDescent="0.2">
      <c r="A718" s="2">
        <v>708</v>
      </c>
      <c r="B718" s="2">
        <f t="shared" si="108"/>
        <v>35.4</v>
      </c>
      <c r="C718" s="7">
        <f t="shared" si="109"/>
        <v>0.58778525229249734</v>
      </c>
      <c r="D718" s="13">
        <f t="shared" si="110"/>
        <v>-0.90384883930824866</v>
      </c>
      <c r="E718" s="14">
        <f t="shared" si="111"/>
        <v>2.5927250012567384</v>
      </c>
      <c r="F718" s="14">
        <f t="shared" si="112"/>
        <v>7.4815888664582345E-2</v>
      </c>
      <c r="G718" s="15">
        <f t="shared" si="113"/>
        <v>-6.762225413129791E-2</v>
      </c>
      <c r="H718" s="24"/>
      <c r="I718" s="24"/>
      <c r="J718" s="24"/>
      <c r="K718" s="7"/>
      <c r="L718" s="8"/>
      <c r="M718" s="8"/>
      <c r="N718" s="8"/>
    </row>
    <row r="719" spans="1:14" x14ac:dyDescent="0.2">
      <c r="A719" s="2">
        <v>709</v>
      </c>
      <c r="B719" s="2">
        <f t="shared" si="108"/>
        <v>35.450000000000003</v>
      </c>
      <c r="C719" s="7">
        <f t="shared" si="109"/>
        <v>0.30901699437493374</v>
      </c>
      <c r="D719" s="13">
        <f t="shared" si="110"/>
        <v>-0.99182484642144131</v>
      </c>
      <c r="E719" s="14">
        <f t="shared" si="111"/>
        <v>2.5963870422189661</v>
      </c>
      <c r="F719" s="14">
        <f t="shared" si="112"/>
        <v>7.4542410864743586E-2</v>
      </c>
      <c r="G719" s="15">
        <f t="shared" si="113"/>
        <v>-7.3933015207808289E-2</v>
      </c>
      <c r="H719" s="24"/>
      <c r="I719" s="24"/>
      <c r="J719" s="24"/>
      <c r="K719" s="7"/>
      <c r="L719" s="8"/>
      <c r="M719" s="8"/>
      <c r="N719" s="8"/>
    </row>
    <row r="720" spans="1:14" x14ac:dyDescent="0.2">
      <c r="A720" s="2">
        <v>710</v>
      </c>
      <c r="B720" s="2">
        <f t="shared" si="108"/>
        <v>35.5</v>
      </c>
      <c r="C720" s="7">
        <f t="shared" si="109"/>
        <v>-1.9595870065503007E-15</v>
      </c>
      <c r="D720" s="13">
        <f t="shared" si="110"/>
        <v>-0.98271412711683803</v>
      </c>
      <c r="E720" s="14">
        <f t="shared" si="111"/>
        <v>2.6000490831811929</v>
      </c>
      <c r="F720" s="14">
        <f t="shared" si="112"/>
        <v>7.4269932720303494E-2</v>
      </c>
      <c r="G720" s="15">
        <f t="shared" si="113"/>
        <v>-7.2986112104259343E-2</v>
      </c>
      <c r="H720" s="24"/>
      <c r="I720" s="24"/>
      <c r="J720" s="24"/>
      <c r="K720" s="7"/>
      <c r="L720" s="8"/>
      <c r="M720" s="8"/>
      <c r="N720" s="8"/>
    </row>
    <row r="721" spans="1:14" x14ac:dyDescent="0.2">
      <c r="A721" s="2">
        <v>711</v>
      </c>
      <c r="B721" s="2">
        <f t="shared" si="108"/>
        <v>35.550000000000004</v>
      </c>
      <c r="C721" s="7">
        <f t="shared" si="109"/>
        <v>-0.30901699437496449</v>
      </c>
      <c r="D721" s="13">
        <f t="shared" si="110"/>
        <v>-0.87740850207809806</v>
      </c>
      <c r="E721" s="14">
        <f t="shared" si="111"/>
        <v>2.6037111241434201</v>
      </c>
      <c r="F721" s="14">
        <f t="shared" si="112"/>
        <v>7.3998450577177743E-2</v>
      </c>
      <c r="G721" s="15">
        <f t="shared" si="113"/>
        <v>-6.4926869677021701E-2</v>
      </c>
      <c r="H721" s="24"/>
      <c r="I721" s="24"/>
      <c r="J721" s="24"/>
      <c r="K721" s="7"/>
      <c r="L721" s="8"/>
      <c r="M721" s="8"/>
      <c r="N721" s="8"/>
    </row>
    <row r="722" spans="1:14" x14ac:dyDescent="0.2">
      <c r="A722" s="2">
        <v>712</v>
      </c>
      <c r="B722" s="2">
        <f t="shared" si="108"/>
        <v>35.6</v>
      </c>
      <c r="C722" s="7">
        <f t="shared" si="109"/>
        <v>-0.58778525229247758</v>
      </c>
      <c r="D722" s="13">
        <f t="shared" si="110"/>
        <v>-0.68621601959146383</v>
      </c>
      <c r="E722" s="14">
        <f t="shared" si="111"/>
        <v>2.6073731651056469</v>
      </c>
      <c r="F722" s="14">
        <f t="shared" si="112"/>
        <v>7.3727960794639086E-2</v>
      </c>
      <c r="G722" s="15">
        <f t="shared" si="113"/>
        <v>-5.0593307789092733E-2</v>
      </c>
      <c r="H722" s="24"/>
      <c r="I722" s="24"/>
      <c r="J722" s="24"/>
      <c r="K722" s="7"/>
      <c r="L722" s="8"/>
      <c r="M722" s="8"/>
      <c r="N722" s="8"/>
    </row>
    <row r="723" spans="1:14" x14ac:dyDescent="0.2">
      <c r="A723" s="2">
        <v>713</v>
      </c>
      <c r="B723" s="2">
        <f t="shared" si="108"/>
        <v>35.65</v>
      </c>
      <c r="C723" s="7">
        <f t="shared" si="109"/>
        <v>-0.80901699437494334</v>
      </c>
      <c r="D723" s="13">
        <f t="shared" si="110"/>
        <v>-0.42785193195907606</v>
      </c>
      <c r="E723" s="14">
        <f t="shared" si="111"/>
        <v>2.6110352060678736</v>
      </c>
      <c r="F723" s="14">
        <f t="shared" si="112"/>
        <v>7.3458459745268323E-2</v>
      </c>
      <c r="G723" s="15">
        <f t="shared" si="113"/>
        <v>-3.1429343920751071E-2</v>
      </c>
      <c r="H723" s="24"/>
      <c r="I723" s="24"/>
      <c r="J723" s="24"/>
      <c r="K723" s="7"/>
      <c r="L723" s="8"/>
      <c r="M723" s="8"/>
      <c r="N723" s="8"/>
    </row>
    <row r="724" spans="1:14" x14ac:dyDescent="0.2">
      <c r="A724" s="2">
        <v>714</v>
      </c>
      <c r="B724" s="2">
        <f t="shared" si="108"/>
        <v>35.700000000000003</v>
      </c>
      <c r="C724" s="7">
        <f t="shared" si="109"/>
        <v>-0.95105651629515631</v>
      </c>
      <c r="D724" s="13">
        <f t="shared" si="110"/>
        <v>-0.12760671620681124</v>
      </c>
      <c r="E724" s="14">
        <f t="shared" si="111"/>
        <v>2.6146972470301013</v>
      </c>
      <c r="F724" s="14">
        <f t="shared" si="112"/>
        <v>7.318994381490565E-2</v>
      </c>
      <c r="G724" s="15">
        <f t="shared" si="113"/>
        <v>-9.3395283895811258E-3</v>
      </c>
      <c r="H724" s="24"/>
      <c r="I724" s="24"/>
      <c r="J724" s="24"/>
      <c r="K724" s="7"/>
      <c r="L724" s="8"/>
      <c r="M724" s="8"/>
      <c r="N724" s="8"/>
    </row>
    <row r="725" spans="1:14" x14ac:dyDescent="0.2">
      <c r="A725" s="2">
        <v>715</v>
      </c>
      <c r="B725" s="2">
        <f t="shared" si="108"/>
        <v>35.75</v>
      </c>
      <c r="C725" s="7">
        <f t="shared" si="109"/>
        <v>-1</v>
      </c>
      <c r="D725" s="13">
        <f t="shared" si="110"/>
        <v>0.18512953401602097</v>
      </c>
      <c r="E725" s="14">
        <f t="shared" si="111"/>
        <v>2.6183592879923281</v>
      </c>
      <c r="F725" s="14">
        <f t="shared" si="112"/>
        <v>7.2922409402602487E-2</v>
      </c>
      <c r="G725" s="15">
        <f t="shared" si="113"/>
        <v>1.3500091672029304E-2</v>
      </c>
      <c r="H725" s="24"/>
      <c r="I725" s="24"/>
      <c r="J725" s="24"/>
      <c r="K725" s="7"/>
      <c r="L725" s="8"/>
      <c r="M725" s="8"/>
      <c r="N725" s="8"/>
    </row>
    <row r="726" spans="1:14" x14ac:dyDescent="0.2">
      <c r="A726" s="2">
        <v>716</v>
      </c>
      <c r="B726" s="2">
        <f t="shared" si="108"/>
        <v>35.800000000000004</v>
      </c>
      <c r="C726" s="7">
        <f t="shared" si="109"/>
        <v>-0.95105651629514965</v>
      </c>
      <c r="D726" s="13">
        <f t="shared" si="110"/>
        <v>0.47974401557608165</v>
      </c>
      <c r="E726" s="14">
        <f t="shared" si="111"/>
        <v>2.6220213289545553</v>
      </c>
      <c r="F726" s="14">
        <f t="shared" si="112"/>
        <v>7.2655852920572708E-2</v>
      </c>
      <c r="G726" s="15">
        <f t="shared" si="113"/>
        <v>3.4856210635220729E-2</v>
      </c>
      <c r="H726" s="24"/>
      <c r="I726" s="24"/>
      <c r="J726" s="24"/>
      <c r="K726" s="7"/>
      <c r="L726" s="8"/>
      <c r="M726" s="8"/>
      <c r="N726" s="8"/>
    </row>
    <row r="727" spans="1:14" x14ac:dyDescent="0.2">
      <c r="A727" s="2">
        <v>717</v>
      </c>
      <c r="B727" s="2">
        <f t="shared" si="108"/>
        <v>35.85</v>
      </c>
      <c r="C727" s="7">
        <f t="shared" si="109"/>
        <v>-0.80901699437494734</v>
      </c>
      <c r="D727" s="13">
        <f t="shared" si="110"/>
        <v>0.7273978103184271</v>
      </c>
      <c r="E727" s="14">
        <f t="shared" si="111"/>
        <v>2.6256833699167821</v>
      </c>
      <c r="F727" s="14">
        <f t="shared" si="112"/>
        <v>7.2390270794144965E-2</v>
      </c>
      <c r="G727" s="15">
        <f t="shared" si="113"/>
        <v>5.2656524464019035E-2</v>
      </c>
      <c r="H727" s="24"/>
      <c r="I727" s="24"/>
      <c r="J727" s="24"/>
      <c r="K727" s="7"/>
      <c r="L727" s="8"/>
      <c r="M727" s="8"/>
      <c r="N727" s="8"/>
    </row>
    <row r="728" spans="1:14" x14ac:dyDescent="0.2">
      <c r="A728" s="2">
        <v>718</v>
      </c>
      <c r="B728" s="2">
        <f t="shared" si="108"/>
        <v>35.9</v>
      </c>
      <c r="C728" s="7">
        <f t="shared" si="109"/>
        <v>-0.58778525229248313</v>
      </c>
      <c r="D728" s="13">
        <f t="shared" si="110"/>
        <v>0.90384883930825621</v>
      </c>
      <c r="E728" s="14">
        <f t="shared" si="111"/>
        <v>2.6293454108790089</v>
      </c>
      <c r="F728" s="14">
        <f t="shared" si="112"/>
        <v>7.2125659461714425E-2</v>
      </c>
      <c r="G728" s="15">
        <f t="shared" si="113"/>
        <v>6.5190693588813131E-2</v>
      </c>
      <c r="H728" s="24"/>
      <c r="I728" s="24"/>
      <c r="J728" s="24"/>
      <c r="K728" s="7"/>
      <c r="L728" s="8"/>
      <c r="M728" s="8"/>
      <c r="N728" s="8"/>
    </row>
    <row r="729" spans="1:14" x14ac:dyDescent="0.2">
      <c r="A729" s="2">
        <v>719</v>
      </c>
      <c r="B729" s="2">
        <f t="shared" si="108"/>
        <v>35.950000000000003</v>
      </c>
      <c r="C729" s="7">
        <f t="shared" si="109"/>
        <v>-0.30901699437494395</v>
      </c>
      <c r="D729" s="13">
        <f t="shared" si="110"/>
        <v>0.99182484642143998</v>
      </c>
      <c r="E729" s="14">
        <f t="shared" si="111"/>
        <v>2.6330074518412361</v>
      </c>
      <c r="F729" s="14">
        <f t="shared" si="112"/>
        <v>7.1862015374695179E-2</v>
      </c>
      <c r="G729" s="15">
        <f t="shared" si="113"/>
        <v>7.1274532362542206E-2</v>
      </c>
      <c r="H729" s="24"/>
      <c r="I729" s="24"/>
      <c r="J729" s="24"/>
      <c r="K729" s="7"/>
      <c r="L729" s="8"/>
      <c r="M729" s="8"/>
      <c r="N729" s="8"/>
    </row>
    <row r="730" spans="1:14" x14ac:dyDescent="0.2">
      <c r="A730" s="2">
        <v>720</v>
      </c>
      <c r="B730" s="2">
        <f t="shared" si="108"/>
        <v>36</v>
      </c>
      <c r="C730" s="7">
        <f t="shared" si="109"/>
        <v>-8.8210688753420641E-15</v>
      </c>
      <c r="D730" s="13">
        <f t="shared" si="110"/>
        <v>0.98271412711684003</v>
      </c>
      <c r="E730" s="14">
        <f t="shared" si="111"/>
        <v>2.6366694928034633</v>
      </c>
      <c r="F730" s="14">
        <f t="shared" si="112"/>
        <v>7.1599334997472688E-2</v>
      </c>
      <c r="G730" s="15">
        <f t="shared" si="113"/>
        <v>7.0361677994187591E-2</v>
      </c>
      <c r="H730" s="24"/>
      <c r="I730" s="24"/>
      <c r="J730" s="24"/>
      <c r="K730" s="7"/>
      <c r="L730" s="8"/>
      <c r="M730" s="8"/>
      <c r="N730" s="8"/>
    </row>
    <row r="731" spans="1:14" x14ac:dyDescent="0.2">
      <c r="A731" s="2">
        <v>721</v>
      </c>
      <c r="B731" s="2">
        <f t="shared" si="108"/>
        <v>36.050000000000004</v>
      </c>
      <c r="C731" s="7">
        <f t="shared" si="109"/>
        <v>0.30901699437495422</v>
      </c>
      <c r="D731" s="13">
        <f t="shared" si="110"/>
        <v>0.87740850207810317</v>
      </c>
      <c r="E731" s="14">
        <f t="shared" si="111"/>
        <v>2.6403315337656905</v>
      </c>
      <c r="F731" s="14">
        <f t="shared" si="112"/>
        <v>7.1337614807356259E-2</v>
      </c>
      <c r="G731" s="15">
        <f t="shared" si="113"/>
        <v>6.2592229749947173E-2</v>
      </c>
      <c r="H731" s="24"/>
      <c r="I731" s="24"/>
      <c r="J731" s="24"/>
      <c r="K731" s="7"/>
      <c r="L731" s="8"/>
      <c r="M731" s="8"/>
      <c r="N731" s="8"/>
    </row>
    <row r="732" spans="1:14" x14ac:dyDescent="0.2">
      <c r="A732" s="2">
        <v>722</v>
      </c>
      <c r="B732" s="2">
        <f t="shared" si="108"/>
        <v>36.1</v>
      </c>
      <c r="C732" s="7">
        <f t="shared" si="109"/>
        <v>0.58778525229246881</v>
      </c>
      <c r="D732" s="13">
        <f t="shared" si="110"/>
        <v>0.6862160195914716</v>
      </c>
      <c r="E732" s="14">
        <f t="shared" si="111"/>
        <v>2.6439935747279173</v>
      </c>
      <c r="F732" s="14">
        <f t="shared" si="112"/>
        <v>7.1076851294531854E-2</v>
      </c>
      <c r="G732" s="15">
        <f t="shared" si="113"/>
        <v>4.8774073980428587E-2</v>
      </c>
      <c r="H732" s="24"/>
      <c r="I732" s="24"/>
      <c r="J732" s="24"/>
      <c r="K732" s="7"/>
      <c r="L732" s="8"/>
      <c r="M732" s="8"/>
      <c r="N732" s="8"/>
    </row>
    <row r="733" spans="1:14" x14ac:dyDescent="0.2">
      <c r="A733" s="2">
        <v>723</v>
      </c>
      <c r="B733" s="2">
        <f t="shared" si="108"/>
        <v>36.15</v>
      </c>
      <c r="C733" s="7">
        <f t="shared" si="109"/>
        <v>0.80901699437493702</v>
      </c>
      <c r="D733" s="13">
        <f t="shared" si="110"/>
        <v>0.42785193195908583</v>
      </c>
      <c r="E733" s="14">
        <f t="shared" si="111"/>
        <v>2.6476556156901441</v>
      </c>
      <c r="F733" s="14">
        <f t="shared" si="112"/>
        <v>7.0817040962014979E-2</v>
      </c>
      <c r="G733" s="15">
        <f t="shared" si="113"/>
        <v>3.0299207791223828E-2</v>
      </c>
      <c r="H733" s="24"/>
      <c r="I733" s="24"/>
      <c r="J733" s="24"/>
      <c r="K733" s="7"/>
      <c r="L733" s="8"/>
      <c r="M733" s="8"/>
      <c r="N733" s="8"/>
    </row>
    <row r="734" spans="1:14" x14ac:dyDescent="0.2">
      <c r="A734" s="2">
        <v>724</v>
      </c>
      <c r="B734" s="2">
        <f t="shared" si="108"/>
        <v>36.200000000000003</v>
      </c>
      <c r="C734" s="7">
        <f t="shared" si="109"/>
        <v>0.95105651629515298</v>
      </c>
      <c r="D734" s="13">
        <f t="shared" si="110"/>
        <v>0.12760671620682193</v>
      </c>
      <c r="E734" s="14">
        <f t="shared" si="111"/>
        <v>2.6513176566523713</v>
      </c>
      <c r="F734" s="14">
        <f t="shared" si="112"/>
        <v>7.0558180325603806E-2</v>
      </c>
      <c r="G734" s="15">
        <f t="shared" si="113"/>
        <v>9.0036976928790906E-3</v>
      </c>
      <c r="H734" s="24"/>
      <c r="I734" s="24"/>
      <c r="J734" s="24"/>
      <c r="K734" s="7"/>
      <c r="L734" s="8"/>
      <c r="M734" s="8"/>
      <c r="N734" s="8"/>
    </row>
    <row r="735" spans="1:14" x14ac:dyDescent="0.2">
      <c r="A735" s="2">
        <v>725</v>
      </c>
      <c r="B735" s="2">
        <f t="shared" si="108"/>
        <v>36.25</v>
      </c>
      <c r="C735" s="7">
        <f t="shared" si="109"/>
        <v>1</v>
      </c>
      <c r="D735" s="13">
        <f t="shared" si="110"/>
        <v>-0.18512953401601037</v>
      </c>
      <c r="E735" s="14">
        <f t="shared" si="111"/>
        <v>2.6549796976145981</v>
      </c>
      <c r="F735" s="14">
        <f t="shared" si="112"/>
        <v>7.030026591383258E-2</v>
      </c>
      <c r="G735" s="15">
        <f t="shared" si="113"/>
        <v>-1.3014655469829443E-2</v>
      </c>
      <c r="H735" s="24"/>
      <c r="I735" s="24"/>
      <c r="J735" s="24"/>
      <c r="K735" s="7"/>
      <c r="L735" s="8"/>
      <c r="M735" s="8"/>
      <c r="N735" s="8"/>
    </row>
    <row r="736" spans="1:14" x14ac:dyDescent="0.2">
      <c r="A736" s="2">
        <v>726</v>
      </c>
      <c r="B736" s="2">
        <f t="shared" si="108"/>
        <v>36.300000000000004</v>
      </c>
      <c r="C736" s="7">
        <f t="shared" si="109"/>
        <v>0.95105651629514421</v>
      </c>
      <c r="D736" s="13">
        <f t="shared" si="110"/>
        <v>-0.47974401557609714</v>
      </c>
      <c r="E736" s="14">
        <f t="shared" si="111"/>
        <v>2.6586417385768257</v>
      </c>
      <c r="F736" s="14">
        <f t="shared" si="112"/>
        <v>7.0043294267924744E-2</v>
      </c>
      <c r="G736" s="15">
        <f t="shared" si="113"/>
        <v>-3.3602851256272444E-2</v>
      </c>
      <c r="H736" s="24"/>
      <c r="I736" s="24"/>
      <c r="J736" s="24"/>
      <c r="K736" s="7"/>
      <c r="L736" s="8"/>
      <c r="M736" s="8"/>
      <c r="N736" s="8"/>
    </row>
    <row r="737" spans="1:14" x14ac:dyDescent="0.2">
      <c r="A737" s="2">
        <v>727</v>
      </c>
      <c r="B737" s="2">
        <f t="shared" si="108"/>
        <v>36.35</v>
      </c>
      <c r="C737" s="7">
        <f t="shared" si="109"/>
        <v>0.80901699437495367</v>
      </c>
      <c r="D737" s="13">
        <f t="shared" si="110"/>
        <v>-0.72739781031841966</v>
      </c>
      <c r="E737" s="14">
        <f t="shared" si="111"/>
        <v>2.6623037795390525</v>
      </c>
      <c r="F737" s="14">
        <f t="shared" si="112"/>
        <v>6.9787261941747031E-2</v>
      </c>
      <c r="G737" s="15">
        <f t="shared" si="113"/>
        <v>-5.0763101524544774E-2</v>
      </c>
      <c r="H737" s="24"/>
      <c r="I737" s="24"/>
      <c r="J737" s="24"/>
      <c r="K737" s="7"/>
      <c r="L737" s="8"/>
      <c r="M737" s="8"/>
      <c r="N737" s="8"/>
    </row>
    <row r="738" spans="1:14" x14ac:dyDescent="0.2">
      <c r="A738" s="2">
        <v>728</v>
      </c>
      <c r="B738" s="2">
        <f t="shared" si="108"/>
        <v>36.4</v>
      </c>
      <c r="C738" s="7">
        <f t="shared" si="109"/>
        <v>0.58778525229249179</v>
      </c>
      <c r="D738" s="13">
        <f t="shared" si="110"/>
        <v>-0.90384883930825155</v>
      </c>
      <c r="E738" s="14">
        <f t="shared" si="111"/>
        <v>2.6659658205012793</v>
      </c>
      <c r="F738" s="14">
        <f t="shared" si="112"/>
        <v>6.9532165501762749E-2</v>
      </c>
      <c r="G738" s="15">
        <f t="shared" si="113"/>
        <v>-6.2846567083357507E-2</v>
      </c>
      <c r="H738" s="24"/>
      <c r="I738" s="24"/>
      <c r="J738" s="24"/>
      <c r="K738" s="7"/>
      <c r="L738" s="8"/>
      <c r="M738" s="8"/>
      <c r="N738" s="8"/>
    </row>
    <row r="739" spans="1:14" x14ac:dyDescent="0.2">
      <c r="A739" s="2">
        <v>729</v>
      </c>
      <c r="B739" s="2">
        <f t="shared" si="108"/>
        <v>36.450000000000003</v>
      </c>
      <c r="C739" s="7">
        <f t="shared" si="109"/>
        <v>0.30901699437492719</v>
      </c>
      <c r="D739" s="13">
        <f t="shared" si="110"/>
        <v>-0.9918248464214422</v>
      </c>
      <c r="E739" s="14">
        <f t="shared" si="111"/>
        <v>2.6696278614635065</v>
      </c>
      <c r="F739" s="14">
        <f t="shared" si="112"/>
        <v>6.9278001526986002E-2</v>
      </c>
      <c r="G739" s="15">
        <f t="shared" si="113"/>
        <v>-6.8711643224887334E-2</v>
      </c>
      <c r="H739" s="24"/>
      <c r="I739" s="24"/>
      <c r="J739" s="24"/>
      <c r="K739" s="7"/>
      <c r="L739" s="8"/>
      <c r="M739" s="8"/>
      <c r="N739" s="8"/>
    </row>
    <row r="740" spans="1:14" x14ac:dyDescent="0.2">
      <c r="A740" s="2">
        <v>730</v>
      </c>
      <c r="B740" s="2">
        <f t="shared" si="108"/>
        <v>36.5</v>
      </c>
      <c r="C740" s="7">
        <f t="shared" si="109"/>
        <v>1.9601724757234429E-14</v>
      </c>
      <c r="D740" s="13">
        <f t="shared" si="110"/>
        <v>-0.98271412711684203</v>
      </c>
      <c r="E740" s="14">
        <f t="shared" si="111"/>
        <v>2.6732899024257333</v>
      </c>
      <c r="F740" s="14">
        <f t="shared" si="112"/>
        <v>6.9024766608935889E-2</v>
      </c>
      <c r="G740" s="15">
        <f t="shared" si="113"/>
        <v>-6.783161326754418E-2</v>
      </c>
      <c r="H740" s="24"/>
      <c r="I740" s="24"/>
      <c r="J740" s="24"/>
      <c r="K740" s="7"/>
      <c r="L740" s="8"/>
      <c r="M740" s="8"/>
      <c r="N740" s="8"/>
    </row>
    <row r="741" spans="1:14" x14ac:dyDescent="0.2">
      <c r="A741" s="2">
        <v>731</v>
      </c>
      <c r="B741" s="2">
        <f t="shared" si="108"/>
        <v>36.550000000000004</v>
      </c>
      <c r="C741" s="7">
        <f t="shared" si="109"/>
        <v>-0.30901699437497099</v>
      </c>
      <c r="D741" s="13">
        <f t="shared" si="110"/>
        <v>-0.87740850207809473</v>
      </c>
      <c r="E741" s="14">
        <f t="shared" si="111"/>
        <v>2.6769519433879609</v>
      </c>
      <c r="F741" s="14">
        <f t="shared" si="112"/>
        <v>6.8772457351590516E-2</v>
      </c>
      <c r="G741" s="15">
        <f t="shared" si="113"/>
        <v>-6.034153878908869E-2</v>
      </c>
      <c r="H741" s="24"/>
      <c r="I741" s="24"/>
      <c r="J741" s="24"/>
      <c r="K741" s="7"/>
      <c r="L741" s="8"/>
      <c r="M741" s="8"/>
      <c r="N741" s="8"/>
    </row>
    <row r="742" spans="1:14" x14ac:dyDescent="0.2">
      <c r="A742" s="2">
        <v>732</v>
      </c>
      <c r="B742" s="2">
        <f t="shared" si="108"/>
        <v>36.6</v>
      </c>
      <c r="C742" s="7">
        <f t="shared" si="109"/>
        <v>-0.58778525229248313</v>
      </c>
      <c r="D742" s="13">
        <f t="shared" si="110"/>
        <v>-0.68621601959145884</v>
      </c>
      <c r="E742" s="14">
        <f t="shared" si="111"/>
        <v>2.6806139843501877</v>
      </c>
      <c r="F742" s="14">
        <f t="shared" si="112"/>
        <v>6.8521070371341794E-2</v>
      </c>
      <c r="G742" s="15">
        <f t="shared" si="113"/>
        <v>-4.7020256168368413E-2</v>
      </c>
      <c r="H742" s="24"/>
      <c r="I742" s="24"/>
      <c r="J742" s="24"/>
      <c r="K742" s="7"/>
      <c r="L742" s="8"/>
      <c r="M742" s="8"/>
      <c r="N742" s="8"/>
    </row>
    <row r="743" spans="1:14" x14ac:dyDescent="0.2">
      <c r="A743" s="2">
        <v>733</v>
      </c>
      <c r="B743" s="2">
        <f t="shared" si="108"/>
        <v>36.65</v>
      </c>
      <c r="C743" s="7">
        <f t="shared" si="109"/>
        <v>-0.80901699437493069</v>
      </c>
      <c r="D743" s="13">
        <f t="shared" si="110"/>
        <v>-0.42785193195909554</v>
      </c>
      <c r="E743" s="14">
        <f t="shared" si="111"/>
        <v>2.6842760253124145</v>
      </c>
      <c r="F743" s="14">
        <f t="shared" si="112"/>
        <v>6.8270602296949756E-2</v>
      </c>
      <c r="G743" s="15">
        <f t="shared" si="113"/>
        <v>-2.920970908876102E-2</v>
      </c>
      <c r="H743" s="24"/>
      <c r="I743" s="24"/>
      <c r="J743" s="24"/>
      <c r="K743" s="7"/>
      <c r="L743" s="8"/>
      <c r="M743" s="8"/>
      <c r="N743" s="8"/>
    </row>
    <row r="744" spans="1:14" x14ac:dyDescent="0.2">
      <c r="A744" s="2">
        <v>734</v>
      </c>
      <c r="B744" s="2">
        <f t="shared" si="108"/>
        <v>36.700000000000003</v>
      </c>
      <c r="C744" s="7">
        <f t="shared" si="109"/>
        <v>-0.95105651629515853</v>
      </c>
      <c r="D744" s="13">
        <f t="shared" si="110"/>
        <v>-0.12760671620680444</v>
      </c>
      <c r="E744" s="14">
        <f t="shared" si="111"/>
        <v>2.6879380662746417</v>
      </c>
      <c r="F744" s="14">
        <f t="shared" si="112"/>
        <v>6.802104976949748E-2</v>
      </c>
      <c r="G744" s="15">
        <f t="shared" si="113"/>
        <v>-8.6799427940251854E-3</v>
      </c>
      <c r="H744" s="24"/>
      <c r="I744" s="24"/>
      <c r="J744" s="24"/>
      <c r="K744" s="7"/>
      <c r="L744" s="8"/>
      <c r="M744" s="8"/>
      <c r="N744" s="8"/>
    </row>
    <row r="745" spans="1:14" x14ac:dyDescent="0.2">
      <c r="A745" s="2">
        <v>735</v>
      </c>
      <c r="B745" s="2">
        <f t="shared" si="108"/>
        <v>36.75</v>
      </c>
      <c r="C745" s="7">
        <f t="shared" si="109"/>
        <v>-1</v>
      </c>
      <c r="D745" s="13">
        <f t="shared" si="110"/>
        <v>0.18512953401602772</v>
      </c>
      <c r="E745" s="14">
        <f t="shared" si="111"/>
        <v>2.6916001072368685</v>
      </c>
      <c r="F745" s="14">
        <f t="shared" si="112"/>
        <v>6.7772409442346138E-2</v>
      </c>
      <c r="G745" s="15">
        <f t="shared" si="113"/>
        <v>1.2546674579204978E-2</v>
      </c>
      <c r="H745" s="24"/>
      <c r="I745" s="24"/>
      <c r="J745" s="24"/>
      <c r="K745" s="7"/>
      <c r="L745" s="8"/>
      <c r="M745" s="8"/>
      <c r="N745" s="8"/>
    </row>
    <row r="746" spans="1:14" x14ac:dyDescent="0.2">
      <c r="A746" s="2">
        <v>736</v>
      </c>
      <c r="B746" s="2">
        <f t="shared" si="108"/>
        <v>36.800000000000004</v>
      </c>
      <c r="C746" s="7">
        <f t="shared" si="109"/>
        <v>-0.95105651629514754</v>
      </c>
      <c r="D746" s="13">
        <f t="shared" si="110"/>
        <v>0.4797440155760877</v>
      </c>
      <c r="E746" s="14">
        <f t="shared" si="111"/>
        <v>2.6952621481990957</v>
      </c>
      <c r="F746" s="14">
        <f t="shared" si="112"/>
        <v>6.7524677981089881E-2</v>
      </c>
      <c r="G746" s="15">
        <f t="shared" si="113"/>
        <v>3.2394560165130287E-2</v>
      </c>
      <c r="H746" s="24"/>
      <c r="I746" s="24"/>
      <c r="J746" s="24"/>
      <c r="K746" s="7"/>
      <c r="L746" s="8"/>
      <c r="M746" s="8"/>
      <c r="N746" s="8"/>
    </row>
    <row r="747" spans="1:14" x14ac:dyDescent="0.2">
      <c r="A747" s="2">
        <v>737</v>
      </c>
      <c r="B747" s="2">
        <f t="shared" si="108"/>
        <v>36.85</v>
      </c>
      <c r="C747" s="7">
        <f t="shared" si="109"/>
        <v>-0.80901699437494334</v>
      </c>
      <c r="D747" s="13">
        <f t="shared" si="110"/>
        <v>0.72739781031843176</v>
      </c>
      <c r="E747" s="14">
        <f t="shared" si="111"/>
        <v>2.6989241891613229</v>
      </c>
      <c r="F747" s="14">
        <f t="shared" si="112"/>
        <v>6.7277852063511376E-2</v>
      </c>
      <c r="G747" s="15">
        <f t="shared" si="113"/>
        <v>4.8937762273925559E-2</v>
      </c>
      <c r="H747" s="24"/>
      <c r="I747" s="24"/>
      <c r="J747" s="24"/>
      <c r="K747" s="7"/>
      <c r="L747" s="8"/>
      <c r="M747" s="8"/>
      <c r="N747" s="8"/>
    </row>
    <row r="748" spans="1:14" x14ac:dyDescent="0.2">
      <c r="A748" s="2">
        <v>738</v>
      </c>
      <c r="B748" s="2">
        <f t="shared" si="108"/>
        <v>36.9</v>
      </c>
      <c r="C748" s="7">
        <f t="shared" si="109"/>
        <v>-0.58778525229247758</v>
      </c>
      <c r="D748" s="13">
        <f t="shared" si="110"/>
        <v>0.9038488393082591</v>
      </c>
      <c r="E748" s="14">
        <f t="shared" si="111"/>
        <v>2.7025862301235497</v>
      </c>
      <c r="F748" s="14">
        <f t="shared" si="112"/>
        <v>6.7031928379537115E-2</v>
      </c>
      <c r="G748" s="15">
        <f t="shared" si="113"/>
        <v>6.0586730662438977E-2</v>
      </c>
      <c r="H748" s="24"/>
      <c r="I748" s="24"/>
      <c r="J748" s="24"/>
      <c r="K748" s="7"/>
      <c r="L748" s="8"/>
      <c r="M748" s="8"/>
      <c r="N748" s="8"/>
    </row>
    <row r="749" spans="1:14" x14ac:dyDescent="0.2">
      <c r="A749" s="2">
        <v>739</v>
      </c>
      <c r="B749" s="2">
        <f t="shared" si="108"/>
        <v>36.950000000000003</v>
      </c>
      <c r="C749" s="7">
        <f t="shared" si="109"/>
        <v>-0.30901699437493746</v>
      </c>
      <c r="D749" s="13">
        <f t="shared" si="110"/>
        <v>0.99182484642144086</v>
      </c>
      <c r="E749" s="14">
        <f t="shared" si="111"/>
        <v>2.7062482710857769</v>
      </c>
      <c r="F749" s="14">
        <f t="shared" si="112"/>
        <v>6.6786903631192981E-2</v>
      </c>
      <c r="G749" s="15">
        <f t="shared" si="113"/>
        <v>6.6240910436971556E-2</v>
      </c>
      <c r="H749" s="24"/>
      <c r="I749" s="24"/>
      <c r="J749" s="24"/>
      <c r="K749" s="7"/>
      <c r="L749" s="8"/>
      <c r="M749" s="8"/>
      <c r="N749" s="8"/>
    </row>
    <row r="750" spans="1:14" x14ac:dyDescent="0.2">
      <c r="A750" s="2">
        <v>740</v>
      </c>
      <c r="B750" s="2">
        <f t="shared" si="108"/>
        <v>37</v>
      </c>
      <c r="C750" s="7">
        <f t="shared" si="109"/>
        <v>-1.9606712087227862E-15</v>
      </c>
      <c r="D750" s="13">
        <f t="shared" si="110"/>
        <v>0.98271412711683881</v>
      </c>
      <c r="E750" s="14">
        <f t="shared" si="111"/>
        <v>2.7099103120480037</v>
      </c>
      <c r="F750" s="14">
        <f t="shared" si="112"/>
        <v>6.6542774532560162E-2</v>
      </c>
      <c r="G750" s="15">
        <f t="shared" si="113"/>
        <v>6.5392524590697471E-2</v>
      </c>
      <c r="H750" s="24"/>
      <c r="I750" s="24"/>
      <c r="J750" s="24"/>
      <c r="K750" s="7"/>
      <c r="L750" s="8"/>
      <c r="M750" s="8"/>
      <c r="N750" s="8"/>
    </row>
    <row r="751" spans="1:14" x14ac:dyDescent="0.2">
      <c r="A751" s="2">
        <v>741</v>
      </c>
      <c r="B751" s="2">
        <f t="shared" si="108"/>
        <v>37.050000000000004</v>
      </c>
      <c r="C751" s="7">
        <f t="shared" si="109"/>
        <v>0.30901699437496077</v>
      </c>
      <c r="D751" s="13">
        <f t="shared" si="110"/>
        <v>0.87740850207809995</v>
      </c>
      <c r="E751" s="14">
        <f t="shared" si="111"/>
        <v>2.7135723530102309</v>
      </c>
      <c r="F751" s="14">
        <f t="shared" si="112"/>
        <v>6.6299537809730941E-2</v>
      </c>
      <c r="G751" s="15">
        <f t="shared" si="113"/>
        <v>5.8171778158106376E-2</v>
      </c>
      <c r="H751" s="24"/>
      <c r="I751" s="24"/>
      <c r="J751" s="24"/>
      <c r="K751" s="7"/>
      <c r="L751" s="8"/>
      <c r="M751" s="8"/>
      <c r="N751" s="8"/>
    </row>
    <row r="752" spans="1:14" x14ac:dyDescent="0.2">
      <c r="A752" s="2">
        <v>742</v>
      </c>
      <c r="B752" s="2">
        <f t="shared" si="108"/>
        <v>37.1</v>
      </c>
      <c r="C752" s="7">
        <f t="shared" si="109"/>
        <v>0.58778525229247436</v>
      </c>
      <c r="D752" s="13">
        <f t="shared" si="110"/>
        <v>0.68621601959146661</v>
      </c>
      <c r="E752" s="14">
        <f t="shared" si="111"/>
        <v>2.7172343939724577</v>
      </c>
      <c r="F752" s="14">
        <f t="shared" si="112"/>
        <v>6.6057190200764948E-2</v>
      </c>
      <c r="G752" s="15">
        <f t="shared" si="113"/>
        <v>4.5329502124965358E-2</v>
      </c>
      <c r="H752" s="24"/>
      <c r="I752" s="24"/>
      <c r="J752" s="24"/>
      <c r="K752" s="7"/>
      <c r="L752" s="8"/>
      <c r="M752" s="8"/>
      <c r="N752" s="8"/>
    </row>
    <row r="753" spans="1:14" x14ac:dyDescent="0.2">
      <c r="A753" s="2">
        <v>743</v>
      </c>
      <c r="B753" s="2">
        <f t="shared" si="108"/>
        <v>37.15</v>
      </c>
      <c r="C753" s="7">
        <f t="shared" si="109"/>
        <v>0.80901699437494101</v>
      </c>
      <c r="D753" s="13">
        <f t="shared" si="110"/>
        <v>0.42785193195907961</v>
      </c>
      <c r="E753" s="14">
        <f t="shared" si="111"/>
        <v>2.7208964349346849</v>
      </c>
      <c r="F753" s="14">
        <f t="shared" si="112"/>
        <v>6.581572845564522E-2</v>
      </c>
      <c r="G753" s="15">
        <f t="shared" si="113"/>
        <v>2.815938657304198E-2</v>
      </c>
      <c r="H753" s="24"/>
      <c r="I753" s="24"/>
      <c r="J753" s="24"/>
      <c r="K753" s="7"/>
      <c r="L753" s="8"/>
      <c r="M753" s="8"/>
      <c r="N753" s="8"/>
    </row>
    <row r="754" spans="1:14" x14ac:dyDescent="0.2">
      <c r="A754" s="2">
        <v>744</v>
      </c>
      <c r="B754" s="2">
        <f t="shared" si="108"/>
        <v>37.200000000000003</v>
      </c>
      <c r="C754" s="7">
        <f t="shared" si="109"/>
        <v>0.9510565162951552</v>
      </c>
      <c r="D754" s="13">
        <f t="shared" si="110"/>
        <v>0.12760671620681513</v>
      </c>
      <c r="E754" s="14">
        <f t="shared" si="111"/>
        <v>2.7245584758969121</v>
      </c>
      <c r="F754" s="14">
        <f t="shared" si="112"/>
        <v>6.5575149336234803E-2</v>
      </c>
      <c r="G754" s="15">
        <f t="shared" si="113"/>
        <v>8.3678294715684356E-3</v>
      </c>
      <c r="H754" s="24"/>
      <c r="I754" s="24"/>
      <c r="J754" s="24"/>
      <c r="K754" s="7"/>
      <c r="L754" s="8"/>
      <c r="M754" s="8"/>
      <c r="N754" s="8"/>
    </row>
    <row r="755" spans="1:14" x14ac:dyDescent="0.2">
      <c r="A755" s="2">
        <v>745</v>
      </c>
      <c r="B755" s="2">
        <f t="shared" si="108"/>
        <v>37.25</v>
      </c>
      <c r="C755" s="7">
        <f t="shared" si="109"/>
        <v>1</v>
      </c>
      <c r="D755" s="13">
        <f t="shared" si="110"/>
        <v>-0.18512953401601712</v>
      </c>
      <c r="E755" s="14">
        <f t="shared" si="111"/>
        <v>2.7282205168591389</v>
      </c>
      <c r="F755" s="14">
        <f t="shared" si="112"/>
        <v>6.5335449616233249E-2</v>
      </c>
      <c r="G755" s="15">
        <f t="shared" si="113"/>
        <v>-1.2095521342180225E-2</v>
      </c>
      <c r="H755" s="24"/>
      <c r="I755" s="24"/>
      <c r="J755" s="24"/>
      <c r="K755" s="7"/>
      <c r="L755" s="8"/>
      <c r="M755" s="8"/>
      <c r="N755" s="8"/>
    </row>
    <row r="756" spans="1:14" x14ac:dyDescent="0.2">
      <c r="A756" s="2">
        <v>746</v>
      </c>
      <c r="B756" s="2">
        <f t="shared" si="108"/>
        <v>37.300000000000004</v>
      </c>
      <c r="C756" s="7">
        <f t="shared" si="109"/>
        <v>0.95105651629515087</v>
      </c>
      <c r="D756" s="13">
        <f t="shared" si="110"/>
        <v>-0.47974401557607826</v>
      </c>
      <c r="E756" s="14">
        <f t="shared" si="111"/>
        <v>2.7318825578213661</v>
      </c>
      <c r="F756" s="14">
        <f t="shared" si="112"/>
        <v>6.5096626081133285E-2</v>
      </c>
      <c r="G756" s="15">
        <f t="shared" si="113"/>
        <v>-3.122971679661735E-2</v>
      </c>
      <c r="H756" s="24"/>
      <c r="I756" s="24"/>
      <c r="J756" s="24"/>
      <c r="K756" s="7"/>
      <c r="L756" s="8"/>
      <c r="M756" s="8"/>
      <c r="N756" s="8"/>
    </row>
    <row r="757" spans="1:14" x14ac:dyDescent="0.2">
      <c r="A757" s="2">
        <v>747</v>
      </c>
      <c r="B757" s="2">
        <f t="shared" si="108"/>
        <v>37.35</v>
      </c>
      <c r="C757" s="7">
        <f t="shared" si="109"/>
        <v>0.80901699437494967</v>
      </c>
      <c r="D757" s="13">
        <f t="shared" si="110"/>
        <v>-0.72739781031842432</v>
      </c>
      <c r="E757" s="14">
        <f t="shared" si="111"/>
        <v>2.7355445987835929</v>
      </c>
      <c r="F757" s="14">
        <f t="shared" si="112"/>
        <v>6.4858675528177839E-2</v>
      </c>
      <c r="G757" s="15">
        <f t="shared" si="113"/>
        <v>-4.7178058559349735E-2</v>
      </c>
      <c r="H757" s="24"/>
      <c r="I757" s="24"/>
      <c r="J757" s="24"/>
      <c r="K757" s="7"/>
      <c r="L757" s="8"/>
      <c r="M757" s="8"/>
      <c r="N757" s="8"/>
    </row>
    <row r="758" spans="1:14" x14ac:dyDescent="0.2">
      <c r="A758" s="2">
        <v>748</v>
      </c>
      <c r="B758" s="2">
        <f t="shared" si="108"/>
        <v>37.4</v>
      </c>
      <c r="C758" s="7">
        <f t="shared" si="109"/>
        <v>0.58778525229248624</v>
      </c>
      <c r="D758" s="13">
        <f t="shared" si="110"/>
        <v>-0.90384883930825455</v>
      </c>
      <c r="E758" s="14">
        <f t="shared" si="111"/>
        <v>2.7392066397458197</v>
      </c>
      <c r="F758" s="14">
        <f t="shared" si="112"/>
        <v>6.4621594766316959E-2</v>
      </c>
      <c r="G758" s="15">
        <f t="shared" si="113"/>
        <v>-5.8408153423783957E-2</v>
      </c>
      <c r="H758" s="24"/>
      <c r="I758" s="24"/>
      <c r="J758" s="24"/>
      <c r="K758" s="7"/>
      <c r="L758" s="8"/>
      <c r="M758" s="8"/>
      <c r="N758" s="8"/>
    </row>
    <row r="759" spans="1:14" x14ac:dyDescent="0.2">
      <c r="A759" s="2">
        <v>749</v>
      </c>
      <c r="B759" s="2">
        <f t="shared" si="108"/>
        <v>37.450000000000003</v>
      </c>
      <c r="C759" s="7">
        <f t="shared" si="109"/>
        <v>0.30901699437494773</v>
      </c>
      <c r="D759" s="13">
        <f t="shared" si="110"/>
        <v>-0.99182484642143942</v>
      </c>
      <c r="E759" s="14">
        <f t="shared" si="111"/>
        <v>2.7428686807080473</v>
      </c>
      <c r="F759" s="14">
        <f t="shared" si="112"/>
        <v>6.4385380616165055E-2</v>
      </c>
      <c r="G759" s="15">
        <f t="shared" si="113"/>
        <v>-6.3859020241413822E-2</v>
      </c>
      <c r="H759" s="24"/>
      <c r="I759" s="24"/>
      <c r="J759" s="24"/>
      <c r="K759" s="7"/>
      <c r="L759" s="8"/>
      <c r="M759" s="8"/>
      <c r="N759" s="8"/>
    </row>
    <row r="760" spans="1:14" x14ac:dyDescent="0.2">
      <c r="A760" s="2">
        <v>750</v>
      </c>
      <c r="B760" s="2">
        <f t="shared" si="108"/>
        <v>37.5</v>
      </c>
      <c r="C760" s="7">
        <f t="shared" si="109"/>
        <v>1.2741327090615151E-14</v>
      </c>
      <c r="D760" s="13">
        <f t="shared" si="110"/>
        <v>-0.98271412711684081</v>
      </c>
      <c r="E760" s="14">
        <f t="shared" si="111"/>
        <v>2.7465307216702741</v>
      </c>
      <c r="F760" s="14">
        <f t="shared" si="112"/>
        <v>6.4150029909958425E-2</v>
      </c>
      <c r="G760" s="15">
        <f t="shared" si="113"/>
        <v>-6.304114064748402E-2</v>
      </c>
      <c r="H760" s="24"/>
      <c r="I760" s="24"/>
      <c r="J760" s="24"/>
      <c r="K760" s="7"/>
      <c r="L760" s="8"/>
      <c r="M760" s="8"/>
      <c r="N760" s="8"/>
    </row>
    <row r="761" spans="1:14" x14ac:dyDescent="0.2">
      <c r="A761" s="2">
        <v>751</v>
      </c>
      <c r="B761" s="2">
        <f t="shared" si="108"/>
        <v>37.550000000000004</v>
      </c>
      <c r="C761" s="7">
        <f t="shared" si="109"/>
        <v>-0.30901699437497754</v>
      </c>
      <c r="D761" s="13">
        <f t="shared" si="110"/>
        <v>-0.8774085020780914</v>
      </c>
      <c r="E761" s="14">
        <f t="shared" si="111"/>
        <v>2.7501927626325013</v>
      </c>
      <c r="F761" s="14">
        <f t="shared" si="112"/>
        <v>6.3915539491512463E-2</v>
      </c>
      <c r="G761" s="15">
        <f t="shared" si="113"/>
        <v>-5.6080037764761045E-2</v>
      </c>
      <c r="H761" s="24"/>
      <c r="I761" s="24"/>
      <c r="J761" s="24"/>
      <c r="K761" s="7"/>
      <c r="L761" s="8"/>
      <c r="M761" s="8"/>
      <c r="N761" s="8"/>
    </row>
    <row r="762" spans="1:14" x14ac:dyDescent="0.2">
      <c r="A762" s="2">
        <v>752</v>
      </c>
      <c r="B762" s="2">
        <f t="shared" si="108"/>
        <v>37.6</v>
      </c>
      <c r="C762" s="7">
        <f t="shared" si="109"/>
        <v>-0.5877852522924657</v>
      </c>
      <c r="D762" s="13">
        <f t="shared" si="110"/>
        <v>-0.68621601959147449</v>
      </c>
      <c r="E762" s="14">
        <f t="shared" si="111"/>
        <v>2.7538548035947281</v>
      </c>
      <c r="F762" s="14">
        <f t="shared" si="112"/>
        <v>6.3681906216179654E-2</v>
      </c>
      <c r="G762" s="15">
        <f t="shared" si="113"/>
        <v>-4.3699544203664377E-2</v>
      </c>
      <c r="H762" s="24"/>
      <c r="I762" s="24"/>
      <c r="J762" s="24"/>
      <c r="K762" s="7"/>
      <c r="L762" s="8"/>
      <c r="M762" s="8"/>
      <c r="N762" s="8"/>
    </row>
    <row r="763" spans="1:14" x14ac:dyDescent="0.2">
      <c r="A763" s="2">
        <v>753</v>
      </c>
      <c r="B763" s="2">
        <f t="shared" si="108"/>
        <v>37.65</v>
      </c>
      <c r="C763" s="7">
        <f t="shared" si="109"/>
        <v>-0.80901699437493468</v>
      </c>
      <c r="D763" s="13">
        <f t="shared" si="110"/>
        <v>-0.42785193195908938</v>
      </c>
      <c r="E763" s="14">
        <f t="shared" si="111"/>
        <v>2.7575168445569549</v>
      </c>
      <c r="F763" s="14">
        <f t="shared" si="112"/>
        <v>6.3449126950807122E-2</v>
      </c>
      <c r="G763" s="15">
        <f t="shared" si="113"/>
        <v>-2.7146831547020352E-2</v>
      </c>
      <c r="H763" s="24"/>
      <c r="I763" s="24"/>
      <c r="J763" s="24"/>
      <c r="K763" s="7"/>
      <c r="L763" s="8"/>
      <c r="M763" s="8"/>
      <c r="N763" s="8"/>
    </row>
    <row r="764" spans="1:14" x14ac:dyDescent="0.2">
      <c r="A764" s="2">
        <v>754</v>
      </c>
      <c r="B764" s="2">
        <f t="shared" si="108"/>
        <v>37.700000000000003</v>
      </c>
      <c r="C764" s="7">
        <f t="shared" si="109"/>
        <v>-0.95105651629516064</v>
      </c>
      <c r="D764" s="13">
        <f t="shared" si="110"/>
        <v>-0.12760671620679764</v>
      </c>
      <c r="E764" s="14">
        <f t="shared" si="111"/>
        <v>2.7611788855191826</v>
      </c>
      <c r="F764" s="14">
        <f t="shared" si="112"/>
        <v>6.3217198573694733E-2</v>
      </c>
      <c r="G764" s="15">
        <f t="shared" si="113"/>
        <v>-8.0669391177822358E-3</v>
      </c>
      <c r="H764" s="24"/>
      <c r="I764" s="24"/>
      <c r="J764" s="24"/>
      <c r="K764" s="7"/>
      <c r="L764" s="8"/>
      <c r="M764" s="8"/>
      <c r="N764" s="8"/>
    </row>
    <row r="765" spans="1:14" x14ac:dyDescent="0.2">
      <c r="A765" s="2">
        <v>755</v>
      </c>
      <c r="B765" s="2">
        <f t="shared" si="108"/>
        <v>37.75</v>
      </c>
      <c r="C765" s="7">
        <f t="shared" si="109"/>
        <v>-1</v>
      </c>
      <c r="D765" s="13">
        <f t="shared" si="110"/>
        <v>0.18512953401600651</v>
      </c>
      <c r="E765" s="14">
        <f t="shared" si="111"/>
        <v>2.7648409264814093</v>
      </c>
      <c r="F765" s="14">
        <f t="shared" si="112"/>
        <v>6.2986117974553446E-2</v>
      </c>
      <c r="G765" s="15">
        <f t="shared" si="113"/>
        <v>1.1660590670106292E-2</v>
      </c>
      <c r="H765" s="24"/>
      <c r="I765" s="24"/>
      <c r="J765" s="24"/>
      <c r="K765" s="7"/>
      <c r="L765" s="8"/>
      <c r="M765" s="8"/>
      <c r="N765" s="8"/>
    </row>
    <row r="766" spans="1:14" x14ac:dyDescent="0.2">
      <c r="A766" s="2">
        <v>756</v>
      </c>
      <c r="B766" s="2">
        <f t="shared" si="108"/>
        <v>37.800000000000004</v>
      </c>
      <c r="C766" s="7">
        <f t="shared" si="109"/>
        <v>-0.95105651629514543</v>
      </c>
      <c r="D766" s="13">
        <f t="shared" si="110"/>
        <v>0.4797440155760937</v>
      </c>
      <c r="E766" s="14">
        <f t="shared" si="111"/>
        <v>2.7685029674436366</v>
      </c>
      <c r="F766" s="14">
        <f t="shared" si="112"/>
        <v>6.2755882054463155E-2</v>
      </c>
      <c r="G766" s="15">
        <f t="shared" si="113"/>
        <v>3.0106758857827872E-2</v>
      </c>
      <c r="H766" s="24"/>
      <c r="I766" s="24"/>
      <c r="J766" s="24"/>
      <c r="K766" s="7"/>
      <c r="L766" s="8"/>
      <c r="M766" s="8"/>
      <c r="N766" s="8"/>
    </row>
    <row r="767" spans="1:14" x14ac:dyDescent="0.2">
      <c r="A767" s="2">
        <v>757</v>
      </c>
      <c r="B767" s="2">
        <f t="shared" si="108"/>
        <v>37.85</v>
      </c>
      <c r="C767" s="7">
        <f t="shared" si="109"/>
        <v>-0.80901699437493935</v>
      </c>
      <c r="D767" s="13">
        <f t="shared" si="110"/>
        <v>0.72739781031843642</v>
      </c>
      <c r="E767" s="14">
        <f t="shared" si="111"/>
        <v>2.7721650084058633</v>
      </c>
      <c r="F767" s="14">
        <f t="shared" si="112"/>
        <v>6.2526487725831512E-2</v>
      </c>
      <c r="G767" s="15">
        <f t="shared" si="113"/>
        <v>4.5481630258672433E-2</v>
      </c>
      <c r="H767" s="24"/>
      <c r="I767" s="24"/>
      <c r="J767" s="24"/>
      <c r="K767" s="7"/>
      <c r="L767" s="8"/>
      <c r="M767" s="8"/>
      <c r="N767" s="8"/>
    </row>
    <row r="768" spans="1:14" x14ac:dyDescent="0.2">
      <c r="A768" s="2">
        <v>758</v>
      </c>
      <c r="B768" s="2">
        <f t="shared" si="108"/>
        <v>37.9</v>
      </c>
      <c r="C768" s="7">
        <f t="shared" si="109"/>
        <v>-0.58778525229249501</v>
      </c>
      <c r="D768" s="13">
        <f t="shared" si="110"/>
        <v>0.90384883930824989</v>
      </c>
      <c r="E768" s="14">
        <f t="shared" si="111"/>
        <v>2.7758270493680901</v>
      </c>
      <c r="F768" s="14">
        <f t="shared" si="112"/>
        <v>6.2297931912352333E-2</v>
      </c>
      <c r="G768" s="15">
        <f t="shared" si="113"/>
        <v>5.6307913450284033E-2</v>
      </c>
      <c r="H768" s="24"/>
      <c r="I768" s="24"/>
      <c r="J768" s="24"/>
      <c r="K768" s="7"/>
      <c r="L768" s="8"/>
      <c r="M768" s="8"/>
      <c r="N768" s="8"/>
    </row>
    <row r="769" spans="1:14" x14ac:dyDescent="0.2">
      <c r="A769" s="2">
        <v>759</v>
      </c>
      <c r="B769" s="2">
        <f t="shared" si="108"/>
        <v>37.950000000000003</v>
      </c>
      <c r="C769" s="7">
        <f t="shared" si="109"/>
        <v>-0.30901699437493091</v>
      </c>
      <c r="D769" s="13">
        <f t="shared" si="110"/>
        <v>0.99182484642144175</v>
      </c>
      <c r="E769" s="14">
        <f t="shared" si="111"/>
        <v>2.7794890903303178</v>
      </c>
      <c r="F769" s="14">
        <f t="shared" si="112"/>
        <v>6.2070211548964332E-2</v>
      </c>
      <c r="G769" s="15">
        <f t="shared" si="113"/>
        <v>6.1562778036897949E-2</v>
      </c>
      <c r="H769" s="24"/>
      <c r="I769" s="24"/>
      <c r="J769" s="24"/>
      <c r="K769" s="7"/>
      <c r="L769" s="8"/>
      <c r="M769" s="8"/>
      <c r="N769" s="8"/>
    </row>
    <row r="770" spans="1:14" x14ac:dyDescent="0.2">
      <c r="A770" s="2">
        <v>760</v>
      </c>
      <c r="B770" s="2">
        <f t="shared" si="108"/>
        <v>38</v>
      </c>
      <c r="C770" s="7">
        <f t="shared" si="109"/>
        <v>-2.3521982972507516E-14</v>
      </c>
      <c r="D770" s="13">
        <f t="shared" si="110"/>
        <v>0.98271412711684281</v>
      </c>
      <c r="E770" s="14">
        <f t="shared" si="111"/>
        <v>2.7831511312925445</v>
      </c>
      <c r="F770" s="14">
        <f t="shared" si="112"/>
        <v>6.1843323581810251E-2</v>
      </c>
      <c r="G770" s="15">
        <f t="shared" si="113"/>
        <v>6.0774307751703123E-2</v>
      </c>
      <c r="H770" s="24"/>
      <c r="I770" s="24"/>
      <c r="J770" s="24"/>
      <c r="K770" s="7"/>
      <c r="L770" s="8"/>
      <c r="M770" s="8"/>
      <c r="N770" s="8"/>
    </row>
    <row r="771" spans="1:14" x14ac:dyDescent="0.2">
      <c r="A771" s="2">
        <v>761</v>
      </c>
      <c r="B771" s="2">
        <f t="shared" si="108"/>
        <v>38.050000000000004</v>
      </c>
      <c r="C771" s="7">
        <f t="shared" si="109"/>
        <v>0.30901699437496727</v>
      </c>
      <c r="D771" s="13">
        <f t="shared" si="110"/>
        <v>0.87740850207809662</v>
      </c>
      <c r="E771" s="14">
        <f t="shared" si="111"/>
        <v>2.7868131722547718</v>
      </c>
      <c r="F771" s="14">
        <f t="shared" si="112"/>
        <v>6.1617264968195543E-2</v>
      </c>
      <c r="G771" s="15">
        <f t="shared" si="113"/>
        <v>5.406351215789363E-2</v>
      </c>
      <c r="H771" s="24"/>
      <c r="I771" s="24"/>
      <c r="J771" s="24"/>
      <c r="K771" s="7"/>
      <c r="L771" s="8"/>
      <c r="M771" s="8"/>
      <c r="N771" s="8"/>
    </row>
    <row r="772" spans="1:14" x14ac:dyDescent="0.2">
      <c r="A772" s="2">
        <v>762</v>
      </c>
      <c r="B772" s="2">
        <f t="shared" si="108"/>
        <v>38.1</v>
      </c>
      <c r="C772" s="7">
        <f t="shared" si="109"/>
        <v>0.58778525229247991</v>
      </c>
      <c r="D772" s="13">
        <f t="shared" si="110"/>
        <v>0.68621601959146161</v>
      </c>
      <c r="E772" s="14">
        <f t="shared" si="111"/>
        <v>2.7904752132169985</v>
      </c>
      <c r="F772" s="14">
        <f t="shared" si="112"/>
        <v>6.1392032676547886E-2</v>
      </c>
      <c r="G772" s="15">
        <f t="shared" si="113"/>
        <v>4.2128196297929639E-2</v>
      </c>
      <c r="H772" s="24"/>
      <c r="I772" s="24"/>
      <c r="J772" s="24"/>
      <c r="K772" s="7"/>
      <c r="L772" s="8"/>
      <c r="M772" s="8"/>
      <c r="N772" s="8"/>
    </row>
    <row r="773" spans="1:14" x14ac:dyDescent="0.2">
      <c r="A773" s="2">
        <v>763</v>
      </c>
      <c r="B773" s="2">
        <f t="shared" si="108"/>
        <v>38.15</v>
      </c>
      <c r="C773" s="7">
        <f t="shared" si="109"/>
        <v>0.80901699437492836</v>
      </c>
      <c r="D773" s="13">
        <f t="shared" si="110"/>
        <v>0.4278519319590991</v>
      </c>
      <c r="E773" s="14">
        <f t="shared" si="111"/>
        <v>2.7941372541792253</v>
      </c>
      <c r="F773" s="14">
        <f t="shared" si="112"/>
        <v>6.1167623686376321E-2</v>
      </c>
      <c r="G773" s="15">
        <f t="shared" si="113"/>
        <v>2.6170685967563261E-2</v>
      </c>
      <c r="H773" s="24"/>
      <c r="I773" s="24"/>
      <c r="J773" s="24"/>
      <c r="K773" s="7"/>
      <c r="L773" s="8"/>
      <c r="M773" s="8"/>
      <c r="N773" s="8"/>
    </row>
    <row r="774" spans="1:14" x14ac:dyDescent="0.2">
      <c r="A774" s="2">
        <v>764</v>
      </c>
      <c r="B774" s="2">
        <f t="shared" si="108"/>
        <v>38.200000000000003</v>
      </c>
      <c r="C774" s="7">
        <f t="shared" si="109"/>
        <v>0.95105651629515731</v>
      </c>
      <c r="D774" s="13">
        <f t="shared" si="110"/>
        <v>0.12760671620680833</v>
      </c>
      <c r="E774" s="14">
        <f t="shared" si="111"/>
        <v>2.7977992951414525</v>
      </c>
      <c r="F774" s="14">
        <f t="shared" si="112"/>
        <v>6.0944034988230811E-2</v>
      </c>
      <c r="G774" s="15">
        <f t="shared" si="113"/>
        <v>7.7768681772409668E-3</v>
      </c>
      <c r="H774" s="24"/>
      <c r="I774" s="24"/>
      <c r="J774" s="24"/>
      <c r="K774" s="7"/>
      <c r="L774" s="8"/>
      <c r="M774" s="8"/>
      <c r="N774" s="8"/>
    </row>
    <row r="775" spans="1:14" x14ac:dyDescent="0.2">
      <c r="A775" s="2">
        <v>765</v>
      </c>
      <c r="B775" s="2">
        <f t="shared" si="108"/>
        <v>38.25</v>
      </c>
      <c r="C775" s="7">
        <f t="shared" si="109"/>
        <v>1</v>
      </c>
      <c r="D775" s="13">
        <f t="shared" si="110"/>
        <v>-0.18512953401602386</v>
      </c>
      <c r="E775" s="14">
        <f t="shared" si="111"/>
        <v>2.8014613361036798</v>
      </c>
      <c r="F775" s="14">
        <f t="shared" si="112"/>
        <v>6.0721263583661957E-2</v>
      </c>
      <c r="G775" s="15">
        <f t="shared" si="113"/>
        <v>-1.1241299232107498E-2</v>
      </c>
      <c r="H775" s="24"/>
      <c r="I775" s="24"/>
      <c r="J775" s="24"/>
      <c r="K775" s="7"/>
      <c r="L775" s="8"/>
      <c r="M775" s="8"/>
      <c r="N775" s="8"/>
    </row>
    <row r="776" spans="1:14" x14ac:dyDescent="0.2">
      <c r="A776" s="2">
        <v>766</v>
      </c>
      <c r="B776" s="2">
        <f t="shared" si="108"/>
        <v>38.300000000000004</v>
      </c>
      <c r="C776" s="7">
        <f t="shared" si="109"/>
        <v>0.95105651629514876</v>
      </c>
      <c r="D776" s="13">
        <f t="shared" si="110"/>
        <v>-0.47974401557608426</v>
      </c>
      <c r="E776" s="14">
        <f t="shared" si="111"/>
        <v>2.805123377065907</v>
      </c>
      <c r="F776" s="14">
        <f t="shared" si="112"/>
        <v>6.0499306485180704E-2</v>
      </c>
      <c r="G776" s="15">
        <f t="shared" si="113"/>
        <v>-2.9024180232768829E-2</v>
      </c>
      <c r="H776" s="24"/>
      <c r="I776" s="24"/>
      <c r="J776" s="24"/>
      <c r="K776" s="7"/>
      <c r="L776" s="8"/>
      <c r="M776" s="8"/>
      <c r="N776" s="8"/>
    </row>
    <row r="777" spans="1:14" x14ac:dyDescent="0.2">
      <c r="A777" s="2">
        <v>767</v>
      </c>
      <c r="B777" s="2">
        <f t="shared" si="108"/>
        <v>38.35</v>
      </c>
      <c r="C777" s="7">
        <f t="shared" si="109"/>
        <v>0.80901699437494567</v>
      </c>
      <c r="D777" s="13">
        <f t="shared" si="110"/>
        <v>-0.72739781031842909</v>
      </c>
      <c r="E777" s="14">
        <f t="shared" si="111"/>
        <v>2.8087854180281338</v>
      </c>
      <c r="F777" s="14">
        <f t="shared" si="112"/>
        <v>6.0278160716218311E-2</v>
      </c>
      <c r="G777" s="15">
        <f t="shared" si="113"/>
        <v>-4.3846202114999552E-2</v>
      </c>
      <c r="H777" s="24"/>
      <c r="I777" s="24"/>
      <c r="J777" s="24"/>
      <c r="K777" s="7"/>
      <c r="L777" s="8"/>
      <c r="M777" s="8"/>
      <c r="N777" s="8"/>
    </row>
    <row r="778" spans="1:14" x14ac:dyDescent="0.2">
      <c r="A778" s="2">
        <v>768</v>
      </c>
      <c r="B778" s="2">
        <f t="shared" ref="B778:B841" si="114">A778*$C$7</f>
        <v>38.400000000000006</v>
      </c>
      <c r="C778" s="7">
        <f t="shared" ref="C778:C841" si="115">SIN(2*PI()*B778)</f>
        <v>0.58778525229245771</v>
      </c>
      <c r="D778" s="13">
        <f t="shared" ref="D778:D841" si="116">SIN((2*PI()*B778)+$D$6)</f>
        <v>-0.90384883930826965</v>
      </c>
      <c r="E778" s="14">
        <f t="shared" ref="E778:E841" si="117">B778/$G$7</f>
        <v>2.812447458990361</v>
      </c>
      <c r="F778" s="14">
        <f t="shared" ref="F778:F841" si="118">EXP(-E778)</f>
        <v>6.005782331108634E-2</v>
      </c>
      <c r="G778" s="15">
        <f t="shared" ref="G778:G841" si="119">F778*D778</f>
        <v>-5.4283193891106529E-2</v>
      </c>
      <c r="H778" s="24"/>
      <c r="I778" s="24"/>
      <c r="J778" s="24"/>
      <c r="K778" s="7"/>
      <c r="L778" s="8"/>
      <c r="M778" s="8"/>
      <c r="N778" s="8"/>
    </row>
    <row r="779" spans="1:14" x14ac:dyDescent="0.2">
      <c r="A779" s="2">
        <v>769</v>
      </c>
      <c r="B779" s="2">
        <f t="shared" si="114"/>
        <v>38.450000000000003</v>
      </c>
      <c r="C779" s="7">
        <f t="shared" si="115"/>
        <v>0.30901699437494118</v>
      </c>
      <c r="D779" s="13">
        <f t="shared" si="116"/>
        <v>-0.99182484642144031</v>
      </c>
      <c r="E779" s="14">
        <f t="shared" si="117"/>
        <v>2.8161094999525877</v>
      </c>
      <c r="F779" s="14">
        <f t="shared" si="118"/>
        <v>5.9838291314937071E-2</v>
      </c>
      <c r="G779" s="15">
        <f t="shared" si="119"/>
        <v>-5.9349104093558869E-2</v>
      </c>
      <c r="H779" s="24"/>
      <c r="I779" s="24"/>
      <c r="J779" s="24"/>
      <c r="K779" s="7"/>
      <c r="L779" s="8"/>
      <c r="M779" s="8"/>
      <c r="N779" s="8"/>
    </row>
    <row r="780" spans="1:14" x14ac:dyDescent="0.2">
      <c r="A780" s="2">
        <v>770</v>
      </c>
      <c r="B780" s="2">
        <f t="shared" si="114"/>
        <v>38.5</v>
      </c>
      <c r="C780" s="7">
        <f t="shared" si="115"/>
        <v>5.8809294239958732E-15</v>
      </c>
      <c r="D780" s="13">
        <f t="shared" si="116"/>
        <v>-0.98271412711683948</v>
      </c>
      <c r="E780" s="14">
        <f t="shared" si="117"/>
        <v>2.8197715409148145</v>
      </c>
      <c r="F780" s="14">
        <f t="shared" si="118"/>
        <v>5.9619561783723705E-2</v>
      </c>
      <c r="G780" s="15">
        <f t="shared" si="119"/>
        <v>-5.8588985617380525E-2</v>
      </c>
      <c r="H780" s="24"/>
      <c r="I780" s="24"/>
      <c r="J780" s="24"/>
      <c r="K780" s="7"/>
      <c r="L780" s="8"/>
      <c r="M780" s="8"/>
      <c r="N780" s="8"/>
    </row>
    <row r="781" spans="1:14" x14ac:dyDescent="0.2">
      <c r="A781" s="2">
        <v>771</v>
      </c>
      <c r="B781" s="2">
        <f t="shared" si="114"/>
        <v>38.550000000000004</v>
      </c>
      <c r="C781" s="7">
        <f t="shared" si="115"/>
        <v>-0.309016994374957</v>
      </c>
      <c r="D781" s="13">
        <f t="shared" si="116"/>
        <v>-0.87740850207810184</v>
      </c>
      <c r="E781" s="14">
        <f t="shared" si="117"/>
        <v>2.8234335818770422</v>
      </c>
      <c r="F781" s="14">
        <f t="shared" si="118"/>
        <v>5.9401631784160892E-2</v>
      </c>
      <c r="G781" s="15">
        <f t="shared" si="119"/>
        <v>-5.2119496764735575E-2</v>
      </c>
      <c r="H781" s="24"/>
      <c r="I781" s="24"/>
      <c r="J781" s="24"/>
      <c r="K781" s="7"/>
      <c r="L781" s="8"/>
      <c r="M781" s="8"/>
      <c r="N781" s="8"/>
    </row>
    <row r="782" spans="1:14" x14ac:dyDescent="0.2">
      <c r="A782" s="2">
        <v>772</v>
      </c>
      <c r="B782" s="2">
        <f t="shared" si="114"/>
        <v>38.6</v>
      </c>
      <c r="C782" s="7">
        <f t="shared" si="115"/>
        <v>-0.58778525229247125</v>
      </c>
      <c r="D782" s="13">
        <f t="shared" si="116"/>
        <v>-0.68621601959146949</v>
      </c>
      <c r="E782" s="14">
        <f t="shared" si="117"/>
        <v>2.827095622839269</v>
      </c>
      <c r="F782" s="14">
        <f t="shared" si="118"/>
        <v>5.9184498393685635E-2</v>
      </c>
      <c r="G782" s="15">
        <f t="shared" si="119"/>
        <v>-4.0613350909232675E-2</v>
      </c>
      <c r="H782" s="24"/>
      <c r="I782" s="24"/>
      <c r="J782" s="24"/>
      <c r="K782" s="7"/>
      <c r="L782" s="8"/>
      <c r="M782" s="8"/>
      <c r="N782" s="8"/>
    </row>
    <row r="783" spans="1:14" x14ac:dyDescent="0.2">
      <c r="A783" s="2">
        <v>773</v>
      </c>
      <c r="B783" s="2">
        <f t="shared" si="114"/>
        <v>38.650000000000006</v>
      </c>
      <c r="C783" s="7">
        <f t="shared" si="115"/>
        <v>-0.80901699437495544</v>
      </c>
      <c r="D783" s="13">
        <f t="shared" si="116"/>
        <v>-0.42785193195905746</v>
      </c>
      <c r="E783" s="14">
        <f t="shared" si="117"/>
        <v>2.8307576638014962</v>
      </c>
      <c r="F783" s="14">
        <f t="shared" si="118"/>
        <v>5.8968158700417696E-2</v>
      </c>
      <c r="G783" s="15">
        <f t="shared" si="119"/>
        <v>-2.5229640624042014E-2</v>
      </c>
      <c r="H783" s="24"/>
      <c r="I783" s="24"/>
      <c r="J783" s="24"/>
      <c r="K783" s="7"/>
      <c r="L783" s="8"/>
      <c r="M783" s="8"/>
      <c r="N783" s="8"/>
    </row>
    <row r="784" spans="1:14" x14ac:dyDescent="0.2">
      <c r="A784" s="2">
        <v>774</v>
      </c>
      <c r="B784" s="2">
        <f t="shared" si="114"/>
        <v>38.700000000000003</v>
      </c>
      <c r="C784" s="7">
        <f t="shared" si="115"/>
        <v>-0.95105651629515398</v>
      </c>
      <c r="D784" s="13">
        <f t="shared" si="116"/>
        <v>-0.12760671620681902</v>
      </c>
      <c r="E784" s="14">
        <f t="shared" si="117"/>
        <v>2.834419704763723</v>
      </c>
      <c r="F784" s="14">
        <f t="shared" si="118"/>
        <v>5.8752609803120921E-2</v>
      </c>
      <c r="G784" s="15">
        <f t="shared" si="119"/>
        <v>-7.4972276055568238E-3</v>
      </c>
      <c r="H784" s="24"/>
      <c r="I784" s="24"/>
      <c r="J784" s="24"/>
      <c r="K784" s="7"/>
      <c r="L784" s="8"/>
      <c r="M784" s="8"/>
      <c r="N784" s="8"/>
    </row>
    <row r="785" spans="1:14" x14ac:dyDescent="0.2">
      <c r="A785" s="2">
        <v>775</v>
      </c>
      <c r="B785" s="2">
        <f t="shared" si="114"/>
        <v>38.75</v>
      </c>
      <c r="C785" s="7">
        <f t="shared" si="115"/>
        <v>-1</v>
      </c>
      <c r="D785" s="13">
        <f t="shared" si="116"/>
        <v>0.18512953401601326</v>
      </c>
      <c r="E785" s="14">
        <f t="shared" si="117"/>
        <v>2.8380817457259497</v>
      </c>
      <c r="F785" s="14">
        <f t="shared" si="118"/>
        <v>5.853784881116407E-2</v>
      </c>
      <c r="G785" s="15">
        <f t="shared" si="119"/>
        <v>1.0837084672710639E-2</v>
      </c>
      <c r="H785" s="24"/>
      <c r="I785" s="24"/>
      <c r="J785" s="24"/>
      <c r="K785" s="7"/>
      <c r="L785" s="8"/>
      <c r="M785" s="8"/>
      <c r="N785" s="8"/>
    </row>
    <row r="786" spans="1:14" x14ac:dyDescent="0.2">
      <c r="A786" s="2">
        <v>776</v>
      </c>
      <c r="B786" s="2">
        <f t="shared" si="114"/>
        <v>38.800000000000004</v>
      </c>
      <c r="C786" s="7">
        <f t="shared" si="115"/>
        <v>-0.95105651629515209</v>
      </c>
      <c r="D786" s="13">
        <f t="shared" si="116"/>
        <v>0.47974401557607482</v>
      </c>
      <c r="E786" s="14">
        <f t="shared" si="117"/>
        <v>2.8417437866881774</v>
      </c>
      <c r="F786" s="14">
        <f t="shared" si="118"/>
        <v>5.832387284448215E-2</v>
      </c>
      <c r="G786" s="15">
        <f t="shared" si="119"/>
        <v>2.7980528962360252E-2</v>
      </c>
      <c r="H786" s="24"/>
      <c r="I786" s="24"/>
      <c r="J786" s="24"/>
      <c r="K786" s="7"/>
      <c r="L786" s="8"/>
      <c r="M786" s="8"/>
      <c r="N786" s="8"/>
    </row>
    <row r="787" spans="1:14" x14ac:dyDescent="0.2">
      <c r="A787" s="2">
        <v>777</v>
      </c>
      <c r="B787" s="2">
        <f t="shared" si="114"/>
        <v>38.85</v>
      </c>
      <c r="C787" s="7">
        <f t="shared" si="115"/>
        <v>-0.809016994374952</v>
      </c>
      <c r="D787" s="13">
        <f t="shared" si="116"/>
        <v>0.72739781031842166</v>
      </c>
      <c r="E787" s="14">
        <f t="shared" si="117"/>
        <v>2.8454058276504042</v>
      </c>
      <c r="F787" s="14">
        <f t="shared" si="118"/>
        <v>5.8110679033537928E-2</v>
      </c>
      <c r="G787" s="15">
        <f t="shared" si="119"/>
        <v>4.2269580685112107E-2</v>
      </c>
      <c r="H787" s="24"/>
      <c r="I787" s="24"/>
      <c r="J787" s="24"/>
      <c r="K787" s="7"/>
      <c r="L787" s="8"/>
      <c r="M787" s="8"/>
      <c r="N787" s="8"/>
    </row>
    <row r="788" spans="1:14" x14ac:dyDescent="0.2">
      <c r="A788" s="2">
        <v>778</v>
      </c>
      <c r="B788" s="2">
        <f t="shared" si="114"/>
        <v>38.900000000000006</v>
      </c>
      <c r="C788" s="7">
        <f t="shared" si="115"/>
        <v>-0.58778525229244349</v>
      </c>
      <c r="D788" s="13">
        <f t="shared" si="116"/>
        <v>0.9038488393082772</v>
      </c>
      <c r="E788" s="14">
        <f t="shared" si="117"/>
        <v>2.8490678686126314</v>
      </c>
      <c r="F788" s="14">
        <f t="shared" si="118"/>
        <v>5.7898264519283156E-2</v>
      </c>
      <c r="G788" s="15">
        <f t="shared" si="119"/>
        <v>5.2331279183717688E-2</v>
      </c>
      <c r="H788" s="24"/>
      <c r="I788" s="24"/>
      <c r="J788" s="24"/>
      <c r="K788" s="7"/>
      <c r="L788" s="8"/>
      <c r="M788" s="8"/>
      <c r="N788" s="8"/>
    </row>
    <row r="789" spans="1:14" x14ac:dyDescent="0.2">
      <c r="A789" s="2">
        <v>779</v>
      </c>
      <c r="B789" s="2">
        <f t="shared" si="114"/>
        <v>38.950000000000003</v>
      </c>
      <c r="C789" s="7">
        <f t="shared" si="115"/>
        <v>-0.30901699437495145</v>
      </c>
      <c r="D789" s="13">
        <f t="shared" si="116"/>
        <v>0.99182484642143898</v>
      </c>
      <c r="E789" s="14">
        <f t="shared" si="117"/>
        <v>2.8527299095748582</v>
      </c>
      <c r="F789" s="14">
        <f t="shared" si="118"/>
        <v>5.7686626453120511E-2</v>
      </c>
      <c r="G789" s="15">
        <f t="shared" si="119"/>
        <v>5.7215029422437169E-2</v>
      </c>
      <c r="H789" s="24"/>
      <c r="I789" s="24"/>
      <c r="J789" s="24"/>
      <c r="K789" s="7"/>
      <c r="L789" s="8"/>
      <c r="M789" s="8"/>
      <c r="N789" s="8"/>
    </row>
    <row r="790" spans="1:14" x14ac:dyDescent="0.2">
      <c r="A790" s="2">
        <v>780</v>
      </c>
      <c r="B790" s="2">
        <f t="shared" si="114"/>
        <v>39</v>
      </c>
      <c r="C790" s="7">
        <f t="shared" si="115"/>
        <v>-1.6661585305888238E-14</v>
      </c>
      <c r="D790" s="13">
        <f t="shared" si="116"/>
        <v>0.98271412711684147</v>
      </c>
      <c r="E790" s="14">
        <f t="shared" si="117"/>
        <v>2.8563919505370849</v>
      </c>
      <c r="F790" s="14">
        <f t="shared" si="118"/>
        <v>5.7475761996865188E-2</v>
      </c>
      <c r="G790" s="15">
        <f t="shared" si="119"/>
        <v>5.6482243281124701E-2</v>
      </c>
      <c r="H790" s="24"/>
      <c r="I790" s="24"/>
      <c r="J790" s="24"/>
      <c r="K790" s="7"/>
      <c r="L790" s="8"/>
      <c r="M790" s="8"/>
      <c r="N790" s="8"/>
    </row>
    <row r="791" spans="1:14" x14ac:dyDescent="0.2">
      <c r="A791" s="2">
        <v>781</v>
      </c>
      <c r="B791" s="2">
        <f t="shared" si="114"/>
        <v>39.050000000000004</v>
      </c>
      <c r="C791" s="7">
        <f t="shared" si="115"/>
        <v>0.30901699437497382</v>
      </c>
      <c r="D791" s="13">
        <f t="shared" si="116"/>
        <v>0.87740850207809329</v>
      </c>
      <c r="E791" s="14">
        <f t="shared" si="117"/>
        <v>2.8600539914993122</v>
      </c>
      <c r="F791" s="14">
        <f t="shared" si="118"/>
        <v>5.7265668322706936E-2</v>
      </c>
      <c r="G791" s="15">
        <f t="shared" si="119"/>
        <v>5.0245384263527211E-2</v>
      </c>
      <c r="H791" s="24"/>
      <c r="I791" s="24"/>
      <c r="J791" s="24"/>
      <c r="K791" s="7"/>
      <c r="L791" s="8"/>
      <c r="M791" s="8"/>
      <c r="N791" s="8"/>
    </row>
    <row r="792" spans="1:14" x14ac:dyDescent="0.2">
      <c r="A792" s="2">
        <v>782</v>
      </c>
      <c r="B792" s="2">
        <f t="shared" si="114"/>
        <v>39.1</v>
      </c>
      <c r="C792" s="7">
        <f t="shared" si="115"/>
        <v>0.58778525229246248</v>
      </c>
      <c r="D792" s="13">
        <f t="shared" si="116"/>
        <v>0.68621601959147738</v>
      </c>
      <c r="E792" s="14">
        <f t="shared" si="117"/>
        <v>2.8637160324615394</v>
      </c>
      <c r="F792" s="14">
        <f t="shared" si="118"/>
        <v>5.7056342613172162E-2</v>
      </c>
      <c r="G792" s="15">
        <f t="shared" si="119"/>
        <v>3.9152976320458596E-2</v>
      </c>
      <c r="H792" s="24"/>
      <c r="I792" s="24"/>
      <c r="J792" s="24"/>
      <c r="K792" s="7"/>
      <c r="L792" s="8"/>
      <c r="M792" s="8"/>
      <c r="N792" s="8"/>
    </row>
    <row r="793" spans="1:14" x14ac:dyDescent="0.2">
      <c r="A793" s="2">
        <v>783</v>
      </c>
      <c r="B793" s="2">
        <f t="shared" si="114"/>
        <v>39.150000000000006</v>
      </c>
      <c r="C793" s="7">
        <f t="shared" si="115"/>
        <v>0.80901699437496577</v>
      </c>
      <c r="D793" s="13">
        <f t="shared" si="116"/>
        <v>0.42785193195904153</v>
      </c>
      <c r="E793" s="14">
        <f t="shared" si="117"/>
        <v>2.8673780734237666</v>
      </c>
      <c r="F793" s="14">
        <f t="shared" si="118"/>
        <v>5.6847782061086101E-2</v>
      </c>
      <c r="G793" s="15">
        <f t="shared" si="119"/>
        <v>2.4322433382422234E-2</v>
      </c>
      <c r="H793" s="24"/>
      <c r="I793" s="24"/>
      <c r="J793" s="24"/>
      <c r="K793" s="7"/>
      <c r="L793" s="8"/>
      <c r="M793" s="8"/>
      <c r="N793" s="8"/>
    </row>
    <row r="794" spans="1:14" x14ac:dyDescent="0.2">
      <c r="A794" s="2">
        <v>784</v>
      </c>
      <c r="B794" s="2">
        <f t="shared" si="114"/>
        <v>39.200000000000003</v>
      </c>
      <c r="C794" s="7">
        <f t="shared" si="115"/>
        <v>0.95105651629515942</v>
      </c>
      <c r="D794" s="13">
        <f t="shared" si="116"/>
        <v>0.12760671620680153</v>
      </c>
      <c r="E794" s="14">
        <f t="shared" si="117"/>
        <v>2.8710401143859934</v>
      </c>
      <c r="F794" s="14">
        <f t="shared" si="118"/>
        <v>5.6639983869535178E-2</v>
      </c>
      <c r="G794" s="15">
        <f t="shared" si="119"/>
        <v>7.2276423475975916E-3</v>
      </c>
      <c r="H794" s="24"/>
      <c r="I794" s="24"/>
      <c r="J794" s="24"/>
      <c r="K794" s="7"/>
      <c r="L794" s="8"/>
      <c r="M794" s="8"/>
      <c r="N794" s="8"/>
    </row>
    <row r="795" spans="1:14" x14ac:dyDescent="0.2">
      <c r="A795" s="2">
        <v>785</v>
      </c>
      <c r="B795" s="2">
        <f t="shared" si="114"/>
        <v>39.25</v>
      </c>
      <c r="C795" s="7">
        <f t="shared" si="115"/>
        <v>1</v>
      </c>
      <c r="D795" s="13">
        <f t="shared" si="116"/>
        <v>-0.18512953401600268</v>
      </c>
      <c r="E795" s="14">
        <f t="shared" si="117"/>
        <v>2.8747021553482202</v>
      </c>
      <c r="F795" s="14">
        <f t="shared" si="118"/>
        <v>5.6432945251829465E-2</v>
      </c>
      <c r="G795" s="15">
        <f t="shared" si="119"/>
        <v>-1.044740485762178E-2</v>
      </c>
      <c r="H795" s="24"/>
      <c r="I795" s="24"/>
      <c r="J795" s="24"/>
      <c r="K795" s="7"/>
      <c r="L795" s="8"/>
      <c r="M795" s="8"/>
      <c r="N795" s="8"/>
    </row>
    <row r="796" spans="1:14" x14ac:dyDescent="0.2">
      <c r="A796" s="2">
        <v>786</v>
      </c>
      <c r="B796" s="2">
        <f t="shared" si="114"/>
        <v>39.300000000000004</v>
      </c>
      <c r="C796" s="7">
        <f t="shared" si="115"/>
        <v>0.95105651629514665</v>
      </c>
      <c r="D796" s="13">
        <f t="shared" si="116"/>
        <v>-0.47974401557609025</v>
      </c>
      <c r="E796" s="14">
        <f t="shared" si="117"/>
        <v>2.8783641963104474</v>
      </c>
      <c r="F796" s="14">
        <f t="shared" si="118"/>
        <v>5.6226663431465339E-2</v>
      </c>
      <c r="G796" s="15">
        <f t="shared" si="119"/>
        <v>-2.697440529705649E-2</v>
      </c>
      <c r="H796" s="24"/>
      <c r="I796" s="24"/>
      <c r="J796" s="24"/>
      <c r="K796" s="7"/>
      <c r="L796" s="8"/>
      <c r="M796" s="8"/>
      <c r="N796" s="8"/>
    </row>
    <row r="797" spans="1:14" x14ac:dyDescent="0.2">
      <c r="A797" s="2">
        <v>787</v>
      </c>
      <c r="B797" s="2">
        <f t="shared" si="114"/>
        <v>39.35</v>
      </c>
      <c r="C797" s="7">
        <f t="shared" si="115"/>
        <v>0.80901699437494157</v>
      </c>
      <c r="D797" s="13">
        <f t="shared" si="116"/>
        <v>-0.72739781031843376</v>
      </c>
      <c r="E797" s="14">
        <f t="shared" si="117"/>
        <v>2.8820262372726742</v>
      </c>
      <c r="F797" s="14">
        <f t="shared" si="118"/>
        <v>5.6021135642088334E-2</v>
      </c>
      <c r="G797" s="15">
        <f t="shared" si="119"/>
        <v>-4.0749651397607022E-2</v>
      </c>
      <c r="H797" s="24"/>
      <c r="I797" s="24"/>
      <c r="J797" s="24"/>
      <c r="K797" s="7"/>
      <c r="L797" s="8"/>
      <c r="M797" s="8"/>
      <c r="N797" s="8"/>
    </row>
    <row r="798" spans="1:14" x14ac:dyDescent="0.2">
      <c r="A798" s="2">
        <v>788</v>
      </c>
      <c r="B798" s="2">
        <f t="shared" si="114"/>
        <v>39.400000000000006</v>
      </c>
      <c r="C798" s="7">
        <f t="shared" si="115"/>
        <v>0.58778525229245215</v>
      </c>
      <c r="D798" s="13">
        <f t="shared" si="116"/>
        <v>-0.90384883930827253</v>
      </c>
      <c r="E798" s="14">
        <f t="shared" si="117"/>
        <v>2.8856882782349018</v>
      </c>
      <c r="F798" s="14">
        <f t="shared" si="118"/>
        <v>5.5816359127455827E-2</v>
      </c>
      <c r="G798" s="15">
        <f t="shared" si="119"/>
        <v>-5.0449551411764652E-2</v>
      </c>
      <c r="H798" s="24"/>
      <c r="I798" s="24"/>
      <c r="J798" s="24"/>
      <c r="K798" s="7"/>
      <c r="L798" s="8"/>
      <c r="M798" s="8"/>
      <c r="N798" s="8"/>
    </row>
    <row r="799" spans="1:14" x14ac:dyDescent="0.2">
      <c r="A799" s="2">
        <v>789</v>
      </c>
      <c r="B799" s="2">
        <f t="shared" si="114"/>
        <v>39.450000000000003</v>
      </c>
      <c r="C799" s="7">
        <f t="shared" si="115"/>
        <v>0.30901699437493463</v>
      </c>
      <c r="D799" s="13">
        <f t="shared" si="116"/>
        <v>-0.9918248464214412</v>
      </c>
      <c r="E799" s="14">
        <f t="shared" si="117"/>
        <v>2.8893503191971286</v>
      </c>
      <c r="F799" s="14">
        <f t="shared" si="118"/>
        <v>5.5612331141400385E-2</v>
      </c>
      <c r="G799" s="15">
        <f t="shared" si="119"/>
        <v>-5.5157691793457767E-2</v>
      </c>
      <c r="H799" s="24"/>
      <c r="I799" s="24"/>
      <c r="J799" s="24"/>
      <c r="K799" s="7"/>
      <c r="L799" s="8"/>
      <c r="M799" s="8"/>
      <c r="N799" s="8"/>
    </row>
    <row r="800" spans="1:14" x14ac:dyDescent="0.2">
      <c r="A800" s="2">
        <v>790</v>
      </c>
      <c r="B800" s="2">
        <f t="shared" si="114"/>
        <v>39.5</v>
      </c>
      <c r="C800" s="7">
        <f t="shared" si="115"/>
        <v>-9.7946824262340471E-16</v>
      </c>
      <c r="D800" s="13">
        <f t="shared" si="116"/>
        <v>-0.98271412711683825</v>
      </c>
      <c r="E800" s="14">
        <f t="shared" si="117"/>
        <v>2.8930123601593554</v>
      </c>
      <c r="F800" s="14">
        <f t="shared" si="118"/>
        <v>5.5409048947792611E-2</v>
      </c>
      <c r="G800" s="15">
        <f t="shared" si="119"/>
        <v>-5.4451255171104183E-2</v>
      </c>
      <c r="H800" s="24"/>
      <c r="I800" s="24"/>
      <c r="J800" s="24"/>
      <c r="K800" s="7"/>
      <c r="L800" s="8"/>
      <c r="M800" s="8"/>
      <c r="N800" s="8"/>
    </row>
    <row r="801" spans="1:14" x14ac:dyDescent="0.2">
      <c r="A801" s="2">
        <v>791</v>
      </c>
      <c r="B801" s="2">
        <f t="shared" si="114"/>
        <v>39.550000000000004</v>
      </c>
      <c r="C801" s="7">
        <f t="shared" si="115"/>
        <v>-0.30901699437496355</v>
      </c>
      <c r="D801" s="13">
        <f t="shared" si="116"/>
        <v>-0.87740850207809851</v>
      </c>
      <c r="E801" s="14">
        <f t="shared" si="117"/>
        <v>2.8966744011215826</v>
      </c>
      <c r="F801" s="14">
        <f t="shared" si="118"/>
        <v>5.5206509820504637E-2</v>
      </c>
      <c r="G801" s="15">
        <f t="shared" si="119"/>
        <v>-4.8438661086568809E-2</v>
      </c>
      <c r="H801" s="24"/>
      <c r="I801" s="24"/>
      <c r="J801" s="24"/>
      <c r="K801" s="7"/>
      <c r="L801" s="8"/>
      <c r="M801" s="8"/>
      <c r="N801" s="8"/>
    </row>
    <row r="802" spans="1:14" x14ac:dyDescent="0.2">
      <c r="A802" s="2">
        <v>792</v>
      </c>
      <c r="B802" s="2">
        <f t="shared" si="114"/>
        <v>39.6</v>
      </c>
      <c r="C802" s="7">
        <f t="shared" si="115"/>
        <v>-0.5877852522924768</v>
      </c>
      <c r="D802" s="13">
        <f t="shared" si="116"/>
        <v>-0.6862160195914645</v>
      </c>
      <c r="E802" s="14">
        <f t="shared" si="117"/>
        <v>2.9003364420838094</v>
      </c>
      <c r="F802" s="14">
        <f t="shared" si="118"/>
        <v>5.5004711043373601E-2</v>
      </c>
      <c r="G802" s="15">
        <f t="shared" si="119"/>
        <v>-3.77451138709625E-2</v>
      </c>
      <c r="H802" s="24"/>
      <c r="I802" s="24"/>
      <c r="J802" s="24"/>
      <c r="K802" s="7"/>
      <c r="L802" s="8"/>
      <c r="M802" s="8"/>
      <c r="N802" s="8"/>
    </row>
    <row r="803" spans="1:14" x14ac:dyDescent="0.2">
      <c r="A803" s="2">
        <v>793</v>
      </c>
      <c r="B803" s="2">
        <f t="shared" si="114"/>
        <v>39.650000000000006</v>
      </c>
      <c r="C803" s="7">
        <f t="shared" si="115"/>
        <v>-0.80901699437495944</v>
      </c>
      <c r="D803" s="13">
        <f t="shared" si="116"/>
        <v>-0.42785193195905125</v>
      </c>
      <c r="E803" s="14">
        <f t="shared" si="117"/>
        <v>2.903998483046037</v>
      </c>
      <c r="F803" s="14">
        <f t="shared" si="118"/>
        <v>5.4803649910165009E-2</v>
      </c>
      <c r="G803" s="15">
        <f t="shared" si="119"/>
        <v>-2.3447847492471585E-2</v>
      </c>
      <c r="H803" s="24"/>
      <c r="I803" s="24"/>
      <c r="J803" s="24"/>
      <c r="K803" s="7"/>
      <c r="L803" s="8"/>
      <c r="M803" s="8"/>
      <c r="N803" s="8"/>
    </row>
    <row r="804" spans="1:14" x14ac:dyDescent="0.2">
      <c r="A804" s="2">
        <v>794</v>
      </c>
      <c r="B804" s="2">
        <f t="shared" si="114"/>
        <v>39.700000000000003</v>
      </c>
      <c r="C804" s="7">
        <f t="shared" si="115"/>
        <v>-0.95105651629515608</v>
      </c>
      <c r="D804" s="13">
        <f t="shared" si="116"/>
        <v>-0.12760671620681222</v>
      </c>
      <c r="E804" s="14">
        <f t="shared" si="117"/>
        <v>2.9076605240082638</v>
      </c>
      <c r="F804" s="14">
        <f t="shared" si="118"/>
        <v>5.460332372453678E-2</v>
      </c>
      <c r="G804" s="15">
        <f t="shared" si="119"/>
        <v>-6.9677508344656615E-3</v>
      </c>
      <c r="H804" s="24"/>
      <c r="I804" s="24"/>
      <c r="J804" s="24"/>
      <c r="K804" s="7"/>
      <c r="L804" s="8"/>
      <c r="M804" s="8"/>
      <c r="N804" s="8"/>
    </row>
    <row r="805" spans="1:14" x14ac:dyDescent="0.2">
      <c r="A805" s="2">
        <v>795</v>
      </c>
      <c r="B805" s="2">
        <f t="shared" si="114"/>
        <v>39.75</v>
      </c>
      <c r="C805" s="7">
        <f t="shared" si="115"/>
        <v>-1</v>
      </c>
      <c r="D805" s="13">
        <f t="shared" si="116"/>
        <v>0.18512953401602</v>
      </c>
      <c r="E805" s="14">
        <f t="shared" si="117"/>
        <v>2.9113225649704906</v>
      </c>
      <c r="F805" s="14">
        <f t="shared" si="118"/>
        <v>5.4403729800002736E-2</v>
      </c>
      <c r="G805" s="15">
        <f t="shared" si="119"/>
        <v>1.0071737146607968E-2</v>
      </c>
      <c r="H805" s="24"/>
      <c r="I805" s="24"/>
      <c r="J805" s="24"/>
      <c r="K805" s="7"/>
      <c r="L805" s="8"/>
      <c r="M805" s="8"/>
      <c r="N805" s="8"/>
    </row>
    <row r="806" spans="1:14" x14ac:dyDescent="0.2">
      <c r="A806" s="2">
        <v>796</v>
      </c>
      <c r="B806" s="2">
        <f t="shared" si="114"/>
        <v>39.800000000000004</v>
      </c>
      <c r="C806" s="7">
        <f t="shared" si="115"/>
        <v>-0.95105651629514998</v>
      </c>
      <c r="D806" s="13">
        <f t="shared" si="116"/>
        <v>0.47974401557608082</v>
      </c>
      <c r="E806" s="14">
        <f t="shared" si="117"/>
        <v>2.9149846059327178</v>
      </c>
      <c r="F806" s="14">
        <f t="shared" si="118"/>
        <v>5.4204865459896751E-2</v>
      </c>
      <c r="G806" s="15">
        <f t="shared" si="119"/>
        <v>2.6004459819492072E-2</v>
      </c>
      <c r="H806" s="24"/>
      <c r="I806" s="24"/>
      <c r="J806" s="24"/>
      <c r="K806" s="7"/>
      <c r="L806" s="8"/>
      <c r="M806" s="8"/>
      <c r="N806" s="8"/>
    </row>
    <row r="807" spans="1:14" x14ac:dyDescent="0.2">
      <c r="A807" s="2">
        <v>797</v>
      </c>
      <c r="B807" s="2">
        <f t="shared" si="114"/>
        <v>39.85</v>
      </c>
      <c r="C807" s="7">
        <f t="shared" si="115"/>
        <v>-0.8090169943749479</v>
      </c>
      <c r="D807" s="13">
        <f t="shared" si="116"/>
        <v>0.72739781031842643</v>
      </c>
      <c r="E807" s="14">
        <f t="shared" si="117"/>
        <v>2.9186466468949446</v>
      </c>
      <c r="F807" s="14">
        <f t="shared" si="118"/>
        <v>5.4006728037336901E-2</v>
      </c>
      <c r="G807" s="15">
        <f t="shared" si="119"/>
        <v>3.9284375716821633E-2</v>
      </c>
      <c r="H807" s="24"/>
      <c r="I807" s="24"/>
      <c r="J807" s="24"/>
      <c r="K807" s="7"/>
      <c r="L807" s="8"/>
      <c r="M807" s="8"/>
      <c r="N807" s="8"/>
    </row>
    <row r="808" spans="1:14" x14ac:dyDescent="0.2">
      <c r="A808" s="2">
        <v>798</v>
      </c>
      <c r="B808" s="2">
        <f t="shared" si="114"/>
        <v>39.900000000000006</v>
      </c>
      <c r="C808" s="7">
        <f t="shared" si="115"/>
        <v>-0.58778525229246092</v>
      </c>
      <c r="D808" s="13">
        <f t="shared" si="116"/>
        <v>0.90384883930826798</v>
      </c>
      <c r="E808" s="14">
        <f t="shared" si="117"/>
        <v>2.9223086878571718</v>
      </c>
      <c r="F808" s="14">
        <f t="shared" si="118"/>
        <v>5.380931487518955E-2</v>
      </c>
      <c r="G808" s="15">
        <f t="shared" si="119"/>
        <v>4.8635486793913191E-2</v>
      </c>
      <c r="H808" s="24"/>
      <c r="I808" s="24"/>
      <c r="J808" s="24"/>
      <c r="K808" s="7"/>
      <c r="L808" s="8"/>
      <c r="M808" s="8"/>
      <c r="N808" s="8"/>
    </row>
    <row r="809" spans="1:14" x14ac:dyDescent="0.2">
      <c r="A809" s="2">
        <v>799</v>
      </c>
      <c r="B809" s="2">
        <f t="shared" si="114"/>
        <v>39.950000000000003</v>
      </c>
      <c r="C809" s="7">
        <f t="shared" si="115"/>
        <v>-0.3090169943749449</v>
      </c>
      <c r="D809" s="13">
        <f t="shared" si="116"/>
        <v>0.99182484642143987</v>
      </c>
      <c r="E809" s="14">
        <f t="shared" si="117"/>
        <v>2.925970728819399</v>
      </c>
      <c r="F809" s="14">
        <f t="shared" si="118"/>
        <v>5.3612623326033865E-2</v>
      </c>
      <c r="G809" s="15">
        <f t="shared" si="119"/>
        <v>5.317433189659404E-2</v>
      </c>
      <c r="H809" s="24"/>
      <c r="I809" s="24"/>
      <c r="J809" s="24"/>
      <c r="K809" s="7"/>
      <c r="L809" s="8"/>
      <c r="M809" s="8"/>
      <c r="N809" s="8"/>
    </row>
    <row r="810" spans="1:14" x14ac:dyDescent="0.2">
      <c r="A810" s="2">
        <v>800</v>
      </c>
      <c r="B810" s="2">
        <f t="shared" si="114"/>
        <v>40</v>
      </c>
      <c r="C810" s="7">
        <f t="shared" si="115"/>
        <v>-9.8011876392689601E-15</v>
      </c>
      <c r="D810" s="13">
        <f t="shared" si="116"/>
        <v>0.98271412711684025</v>
      </c>
      <c r="E810" s="14">
        <f t="shared" si="117"/>
        <v>2.9296327697816258</v>
      </c>
      <c r="F810" s="14">
        <f t="shared" si="118"/>
        <v>5.3416650752126239E-2</v>
      </c>
      <c r="G810" s="15">
        <f t="shared" si="119"/>
        <v>5.2493297317380845E-2</v>
      </c>
      <c r="H810" s="24"/>
      <c r="I810" s="24"/>
      <c r="J810" s="24"/>
      <c r="K810" s="7"/>
      <c r="L810" s="8"/>
      <c r="M810" s="8"/>
      <c r="N810" s="8"/>
    </row>
    <row r="811" spans="1:14" x14ac:dyDescent="0.2">
      <c r="A811" s="2">
        <v>801</v>
      </c>
      <c r="B811" s="2">
        <f t="shared" si="114"/>
        <v>40.050000000000004</v>
      </c>
      <c r="C811" s="7">
        <f t="shared" si="115"/>
        <v>0.30901699437495328</v>
      </c>
      <c r="D811" s="13">
        <f t="shared" si="116"/>
        <v>0.87740850207810372</v>
      </c>
      <c r="E811" s="14">
        <f t="shared" si="117"/>
        <v>2.933294810743853</v>
      </c>
      <c r="F811" s="14">
        <f t="shared" si="118"/>
        <v>5.3221394525364868E-2</v>
      </c>
      <c r="G811" s="15">
        <f t="shared" si="119"/>
        <v>4.6696904049008177E-2</v>
      </c>
      <c r="H811" s="24"/>
      <c r="I811" s="24"/>
      <c r="J811" s="24"/>
      <c r="K811" s="7"/>
    </row>
    <row r="812" spans="1:14" x14ac:dyDescent="0.2">
      <c r="A812" s="2">
        <v>802</v>
      </c>
      <c r="B812" s="2">
        <f t="shared" si="114"/>
        <v>40.1</v>
      </c>
      <c r="C812" s="7">
        <f t="shared" si="115"/>
        <v>0.58778525229246803</v>
      </c>
      <c r="D812" s="13">
        <f t="shared" si="116"/>
        <v>0.68621601959147238</v>
      </c>
      <c r="E812" s="14">
        <f t="shared" si="117"/>
        <v>2.9369568517060798</v>
      </c>
      <c r="F812" s="14">
        <f t="shared" si="118"/>
        <v>5.3026852027254649E-2</v>
      </c>
      <c r="G812" s="15">
        <f t="shared" si="119"/>
        <v>3.6387875329608681E-2</v>
      </c>
      <c r="H812" s="24"/>
      <c r="I812" s="24"/>
      <c r="J812" s="24"/>
      <c r="K812" s="7"/>
    </row>
    <row r="813" spans="1:14" x14ac:dyDescent="0.2">
      <c r="A813" s="2">
        <v>803</v>
      </c>
      <c r="B813" s="2">
        <f t="shared" si="114"/>
        <v>40.150000000000006</v>
      </c>
      <c r="C813" s="7">
        <f t="shared" si="115"/>
        <v>0.80901699437496988</v>
      </c>
      <c r="D813" s="13">
        <f t="shared" si="116"/>
        <v>0.42785193195903531</v>
      </c>
      <c r="E813" s="14">
        <f t="shared" si="117"/>
        <v>2.940618892668307</v>
      </c>
      <c r="F813" s="14">
        <f t="shared" si="118"/>
        <v>5.2833020648871888E-2</v>
      </c>
      <c r="G813" s="15">
        <f t="shared" si="119"/>
        <v>2.2604709955851444E-2</v>
      </c>
      <c r="H813" s="24"/>
      <c r="I813" s="24"/>
      <c r="J813" s="24"/>
      <c r="K813" s="7"/>
    </row>
    <row r="814" spans="1:14" x14ac:dyDescent="0.2">
      <c r="A814" s="2">
        <v>804</v>
      </c>
      <c r="B814" s="2">
        <f t="shared" si="114"/>
        <v>40.200000000000003</v>
      </c>
      <c r="C814" s="7">
        <f t="shared" si="115"/>
        <v>0.95105651629515275</v>
      </c>
      <c r="D814" s="13">
        <f t="shared" si="116"/>
        <v>0.1276067162068229</v>
      </c>
      <c r="E814" s="14">
        <f t="shared" si="117"/>
        <v>2.9442809336305338</v>
      </c>
      <c r="F814" s="14">
        <f t="shared" si="118"/>
        <v>5.263989779082949E-2</v>
      </c>
      <c r="G814" s="15">
        <f t="shared" si="119"/>
        <v>6.7172044985505429E-3</v>
      </c>
      <c r="H814" s="24"/>
      <c r="I814" s="24"/>
      <c r="J814" s="24"/>
      <c r="K814" s="7"/>
    </row>
    <row r="815" spans="1:14" x14ac:dyDescent="0.2">
      <c r="A815" s="2">
        <v>805</v>
      </c>
      <c r="B815" s="2">
        <f t="shared" si="114"/>
        <v>40.25</v>
      </c>
      <c r="C815" s="7">
        <f t="shared" si="115"/>
        <v>1</v>
      </c>
      <c r="D815" s="13">
        <f t="shared" si="116"/>
        <v>-0.1851295340160094</v>
      </c>
      <c r="E815" s="14">
        <f t="shared" si="117"/>
        <v>2.947942974592761</v>
      </c>
      <c r="F815" s="14">
        <f t="shared" si="118"/>
        <v>5.2447480863241941E-2</v>
      </c>
      <c r="G815" s="15">
        <f t="shared" si="119"/>
        <v>-9.7095776925255513E-3</v>
      </c>
      <c r="H815" s="24"/>
      <c r="I815" s="24"/>
      <c r="J815" s="24"/>
      <c r="K815" s="7"/>
    </row>
    <row r="816" spans="1:14" x14ac:dyDescent="0.2">
      <c r="A816" s="2">
        <v>806</v>
      </c>
      <c r="B816" s="2">
        <f t="shared" si="114"/>
        <v>40.300000000000004</v>
      </c>
      <c r="C816" s="7">
        <f t="shared" si="115"/>
        <v>0.95105651629514454</v>
      </c>
      <c r="D816" s="13">
        <f t="shared" si="116"/>
        <v>-0.47974401557609631</v>
      </c>
      <c r="E816" s="14">
        <f t="shared" si="117"/>
        <v>2.9516050155549882</v>
      </c>
      <c r="F816" s="14">
        <f t="shared" si="118"/>
        <v>5.2255767285690688E-2</v>
      </c>
      <c r="G816" s="15">
        <f t="shared" si="119"/>
        <v>-2.5069391634647258E-2</v>
      </c>
      <c r="H816" s="24"/>
      <c r="I816" s="24"/>
      <c r="J816" s="24"/>
      <c r="K816" s="7"/>
    </row>
    <row r="817" spans="1:11" x14ac:dyDescent="0.2">
      <c r="A817" s="2">
        <v>807</v>
      </c>
      <c r="B817" s="2">
        <f t="shared" si="114"/>
        <v>40.35</v>
      </c>
      <c r="C817" s="7">
        <f t="shared" si="115"/>
        <v>0.80901699437495433</v>
      </c>
      <c r="D817" s="13">
        <f t="shared" si="116"/>
        <v>-0.72739781031841899</v>
      </c>
      <c r="E817" s="14">
        <f t="shared" si="117"/>
        <v>2.955267056517215</v>
      </c>
      <c r="F817" s="14">
        <f t="shared" si="118"/>
        <v>5.2064754487189523E-2</v>
      </c>
      <c r="G817" s="15">
        <f t="shared" si="119"/>
        <v>-3.787178840874774E-2</v>
      </c>
      <c r="H817" s="24"/>
      <c r="I817" s="24"/>
      <c r="J817" s="24"/>
      <c r="K817" s="7"/>
    </row>
    <row r="818" spans="1:11" x14ac:dyDescent="0.2">
      <c r="A818" s="2">
        <v>808</v>
      </c>
      <c r="B818" s="2">
        <f t="shared" si="114"/>
        <v>40.400000000000006</v>
      </c>
      <c r="C818" s="7">
        <f t="shared" si="115"/>
        <v>0.5877852522924466</v>
      </c>
      <c r="D818" s="13">
        <f t="shared" si="116"/>
        <v>-0.90384883930827553</v>
      </c>
      <c r="E818" s="14">
        <f t="shared" si="117"/>
        <v>2.9589290974794422</v>
      </c>
      <c r="F818" s="14">
        <f t="shared" si="118"/>
        <v>5.1874439906149997E-2</v>
      </c>
      <c r="G818" s="15">
        <f t="shared" si="119"/>
        <v>-4.6886652298940561E-2</v>
      </c>
      <c r="H818" s="24"/>
      <c r="I818" s="24"/>
      <c r="J818" s="24"/>
      <c r="K818" s="7"/>
    </row>
    <row r="819" spans="1:11" x14ac:dyDescent="0.2">
      <c r="A819" s="2">
        <v>809</v>
      </c>
      <c r="B819" s="2">
        <f t="shared" si="114"/>
        <v>40.450000000000003</v>
      </c>
      <c r="C819" s="7">
        <f t="shared" si="115"/>
        <v>0.30901699437492813</v>
      </c>
      <c r="D819" s="13">
        <f t="shared" si="116"/>
        <v>-0.99182484642144209</v>
      </c>
      <c r="E819" s="14">
        <f t="shared" si="117"/>
        <v>2.962591138441669</v>
      </c>
      <c r="F819" s="14">
        <f t="shared" si="118"/>
        <v>5.1684820990347234E-2</v>
      </c>
      <c r="G819" s="15">
        <f t="shared" si="119"/>
        <v>-5.1262289641070873E-2</v>
      </c>
      <c r="H819" s="24"/>
      <c r="I819" s="24"/>
      <c r="J819" s="24"/>
      <c r="K819" s="7"/>
    </row>
    <row r="820" spans="1:11" x14ac:dyDescent="0.2">
      <c r="A820" s="2">
        <v>810</v>
      </c>
      <c r="B820" s="2">
        <f t="shared" si="114"/>
        <v>40.5</v>
      </c>
      <c r="C820" s="7">
        <f t="shared" si="115"/>
        <v>2.0581843521161325E-14</v>
      </c>
      <c r="D820" s="13">
        <f t="shared" si="116"/>
        <v>-0.98271412711684225</v>
      </c>
      <c r="E820" s="14">
        <f t="shared" si="117"/>
        <v>2.9662531794038958</v>
      </c>
      <c r="F820" s="14">
        <f t="shared" si="118"/>
        <v>5.1495895196885549E-2</v>
      </c>
      <c r="G820" s="15">
        <f t="shared" si="119"/>
        <v>-5.0605743698507774E-2</v>
      </c>
      <c r="H820" s="24"/>
      <c r="I820" s="24"/>
      <c r="J820" s="24"/>
      <c r="K820" s="7"/>
    </row>
    <row r="821" spans="1:11" x14ac:dyDescent="0.2">
      <c r="A821" s="2">
        <v>811</v>
      </c>
      <c r="B821" s="2">
        <f t="shared" si="114"/>
        <v>40.550000000000004</v>
      </c>
      <c r="C821" s="7">
        <f t="shared" si="115"/>
        <v>-0.3090169943749701</v>
      </c>
      <c r="D821" s="13">
        <f t="shared" si="116"/>
        <v>-0.87740850207809518</v>
      </c>
      <c r="E821" s="14">
        <f t="shared" si="117"/>
        <v>2.9699152203661234</v>
      </c>
      <c r="F821" s="14">
        <f t="shared" si="118"/>
        <v>5.1307659992164412E-2</v>
      </c>
      <c r="G821" s="15">
        <f t="shared" si="119"/>
        <v>-4.5017777098857188E-2</v>
      </c>
      <c r="H821" s="24"/>
      <c r="I821" s="24"/>
      <c r="J821" s="24"/>
      <c r="K821" s="7"/>
    </row>
    <row r="822" spans="1:11" x14ac:dyDescent="0.2">
      <c r="A822" s="2">
        <v>812</v>
      </c>
      <c r="B822" s="2">
        <f t="shared" si="114"/>
        <v>40.6</v>
      </c>
      <c r="C822" s="7">
        <f t="shared" si="115"/>
        <v>-0.58778525229248235</v>
      </c>
      <c r="D822" s="13">
        <f t="shared" si="116"/>
        <v>-0.6862160195914595</v>
      </c>
      <c r="E822" s="14">
        <f t="shared" si="117"/>
        <v>2.9735772613283502</v>
      </c>
      <c r="F822" s="14">
        <f t="shared" si="118"/>
        <v>5.112011285184459E-2</v>
      </c>
      <c r="G822" s="15">
        <f t="shared" si="119"/>
        <v>-3.5079440362259011E-2</v>
      </c>
      <c r="H822" s="24"/>
      <c r="I822" s="24"/>
      <c r="J822" s="24"/>
      <c r="K822" s="7"/>
    </row>
    <row r="823" spans="1:11" x14ac:dyDescent="0.2">
      <c r="A823" s="2">
        <v>813</v>
      </c>
      <c r="B823" s="2">
        <f t="shared" si="114"/>
        <v>40.650000000000006</v>
      </c>
      <c r="C823" s="7">
        <f t="shared" si="115"/>
        <v>-0.80901699437496355</v>
      </c>
      <c r="D823" s="13">
        <f t="shared" si="116"/>
        <v>-0.42785193195907079</v>
      </c>
      <c r="E823" s="14">
        <f t="shared" si="117"/>
        <v>2.9772393022905774</v>
      </c>
      <c r="F823" s="14">
        <f t="shared" si="118"/>
        <v>5.0933251260814015E-2</v>
      </c>
      <c r="G823" s="15">
        <f t="shared" si="119"/>
        <v>-2.1791889952896056E-2</v>
      </c>
      <c r="H823" s="24"/>
      <c r="I823" s="24"/>
      <c r="J823" s="24"/>
      <c r="K823" s="7"/>
    </row>
    <row r="824" spans="1:11" x14ac:dyDescent="0.2">
      <c r="A824" s="2">
        <v>814</v>
      </c>
      <c r="B824" s="2">
        <f t="shared" si="114"/>
        <v>40.700000000000003</v>
      </c>
      <c r="C824" s="7">
        <f t="shared" si="115"/>
        <v>-0.95105651629515819</v>
      </c>
      <c r="D824" s="13">
        <f t="shared" si="116"/>
        <v>-0.12760671620683361</v>
      </c>
      <c r="E824" s="14">
        <f t="shared" si="117"/>
        <v>2.9809013432528042</v>
      </c>
      <c r="F824" s="14">
        <f t="shared" si="118"/>
        <v>5.0747072713154359E-2</v>
      </c>
      <c r="G824" s="15">
        <f t="shared" si="119"/>
        <v>-6.4756673060350385E-3</v>
      </c>
      <c r="H824" s="24"/>
      <c r="I824" s="24"/>
      <c r="J824" s="24"/>
      <c r="K824" s="7"/>
    </row>
    <row r="825" spans="1:11" x14ac:dyDescent="0.2">
      <c r="A825" s="2">
        <v>815</v>
      </c>
      <c r="B825" s="2">
        <f t="shared" si="114"/>
        <v>40.75</v>
      </c>
      <c r="C825" s="7">
        <f t="shared" si="115"/>
        <v>-1</v>
      </c>
      <c r="D825" s="13">
        <f t="shared" si="116"/>
        <v>0.18512953401599883</v>
      </c>
      <c r="E825" s="14">
        <f t="shared" si="117"/>
        <v>2.984563384215031</v>
      </c>
      <c r="F825" s="14">
        <f t="shared" si="118"/>
        <v>5.0561574712107191E-2</v>
      </c>
      <c r="G825" s="15">
        <f t="shared" si="119"/>
        <v>9.360440765567515E-3</v>
      </c>
      <c r="H825" s="24"/>
      <c r="I825" s="24"/>
      <c r="J825" s="24"/>
      <c r="K825" s="7"/>
    </row>
    <row r="826" spans="1:11" x14ac:dyDescent="0.2">
      <c r="A826" s="2">
        <v>816</v>
      </c>
      <c r="B826" s="2">
        <f t="shared" si="114"/>
        <v>40.800000000000004</v>
      </c>
      <c r="C826" s="7">
        <f t="shared" si="115"/>
        <v>-0.95105651629514787</v>
      </c>
      <c r="D826" s="13">
        <f t="shared" si="116"/>
        <v>0.47974401557608681</v>
      </c>
      <c r="E826" s="14">
        <f t="shared" si="117"/>
        <v>2.9882254251772586</v>
      </c>
      <c r="F826" s="14">
        <f t="shared" si="118"/>
        <v>5.0376754770040576E-2</v>
      </c>
      <c r="G826" s="15">
        <f t="shared" si="119"/>
        <v>2.4167946625071053E-2</v>
      </c>
      <c r="H826" s="24"/>
      <c r="I826" s="24"/>
      <c r="J826" s="24"/>
      <c r="K826" s="7"/>
    </row>
    <row r="827" spans="1:11" x14ac:dyDescent="0.2">
      <c r="A827" s="2">
        <v>817</v>
      </c>
      <c r="B827" s="2">
        <f t="shared" si="114"/>
        <v>40.85</v>
      </c>
      <c r="C827" s="7">
        <f t="shared" si="115"/>
        <v>-0.8090169943749439</v>
      </c>
      <c r="D827" s="13">
        <f t="shared" si="116"/>
        <v>0.72739781031843109</v>
      </c>
      <c r="E827" s="14">
        <f t="shared" si="117"/>
        <v>2.9918874661394854</v>
      </c>
      <c r="F827" s="14">
        <f t="shared" si="118"/>
        <v>5.0192610408415876E-2</v>
      </c>
      <c r="G827" s="15">
        <f t="shared" si="119"/>
        <v>3.6509994905247804E-2</v>
      </c>
      <c r="H827" s="24"/>
      <c r="I827" s="24"/>
      <c r="J827" s="24"/>
      <c r="K827" s="7"/>
    </row>
    <row r="828" spans="1:11" x14ac:dyDescent="0.2">
      <c r="A828" s="2">
        <v>818</v>
      </c>
      <c r="B828" s="2">
        <f t="shared" si="114"/>
        <v>40.900000000000006</v>
      </c>
      <c r="C828" s="7">
        <f t="shared" si="115"/>
        <v>-0.58778525229243239</v>
      </c>
      <c r="D828" s="13">
        <f t="shared" si="116"/>
        <v>0.90384883930828308</v>
      </c>
      <c r="E828" s="14">
        <f t="shared" si="117"/>
        <v>2.9955495071017126</v>
      </c>
      <c r="F828" s="14">
        <f t="shared" si="118"/>
        <v>5.00091391577542E-2</v>
      </c>
      <c r="G828" s="15">
        <f t="shared" si="119"/>
        <v>4.5200702382542542E-2</v>
      </c>
      <c r="H828" s="24"/>
      <c r="I828" s="24"/>
      <c r="J828" s="24"/>
      <c r="K828" s="7"/>
    </row>
    <row r="829" spans="1:11" x14ac:dyDescent="0.2">
      <c r="A829" s="2">
        <v>819</v>
      </c>
      <c r="B829" s="2">
        <f t="shared" si="114"/>
        <v>40.950000000000003</v>
      </c>
      <c r="C829" s="7">
        <f t="shared" si="115"/>
        <v>-0.30901699437496544</v>
      </c>
      <c r="D829" s="13">
        <f t="shared" si="116"/>
        <v>0.99182484642143709</v>
      </c>
      <c r="E829" s="14">
        <f t="shared" si="117"/>
        <v>2.9992115480639394</v>
      </c>
      <c r="F829" s="14">
        <f t="shared" si="118"/>
        <v>4.9826338557603551E-2</v>
      </c>
      <c r="G829" s="15">
        <f t="shared" si="119"/>
        <v>4.9419000587637672E-2</v>
      </c>
      <c r="H829" s="24"/>
      <c r="I829" s="24"/>
      <c r="J829" s="24"/>
      <c r="K829" s="7"/>
    </row>
    <row r="830" spans="1:11" x14ac:dyDescent="0.2">
      <c r="A830" s="2">
        <v>820</v>
      </c>
      <c r="B830" s="2">
        <f t="shared" si="114"/>
        <v>41</v>
      </c>
      <c r="C830" s="7">
        <f t="shared" si="115"/>
        <v>-3.136249940305369E-14</v>
      </c>
      <c r="D830" s="13">
        <f t="shared" si="116"/>
        <v>0.98271412711684425</v>
      </c>
      <c r="E830" s="14">
        <f t="shared" si="117"/>
        <v>3.0028735890261662</v>
      </c>
      <c r="F830" s="14">
        <f t="shared" si="118"/>
        <v>4.964420615650568E-2</v>
      </c>
      <c r="G830" s="15">
        <f t="shared" si="119"/>
        <v>4.8786062719499146E-2</v>
      </c>
      <c r="H830" s="24"/>
      <c r="I830" s="24"/>
      <c r="J830" s="24"/>
      <c r="K830" s="7"/>
    </row>
    <row r="831" spans="1:11" x14ac:dyDescent="0.2">
      <c r="A831" s="2">
        <v>821</v>
      </c>
      <c r="B831" s="2">
        <f t="shared" si="114"/>
        <v>41.050000000000004</v>
      </c>
      <c r="C831" s="7">
        <f t="shared" si="115"/>
        <v>0.30901699437495983</v>
      </c>
      <c r="D831" s="13">
        <f t="shared" si="116"/>
        <v>0.87740850207810039</v>
      </c>
      <c r="E831" s="14">
        <f t="shared" si="117"/>
        <v>3.0065356299883939</v>
      </c>
      <c r="F831" s="14">
        <f t="shared" si="118"/>
        <v>4.9462739511963234E-2</v>
      </c>
      <c r="G831" s="15">
        <f t="shared" si="119"/>
        <v>4.3399028183870932E-2</v>
      </c>
      <c r="H831" s="24"/>
      <c r="I831" s="24"/>
      <c r="J831" s="24"/>
      <c r="K831" s="7"/>
    </row>
    <row r="832" spans="1:11" x14ac:dyDescent="0.2">
      <c r="A832" s="2">
        <v>822</v>
      </c>
      <c r="B832" s="2">
        <f t="shared" si="114"/>
        <v>41.1</v>
      </c>
      <c r="C832" s="7">
        <f t="shared" si="115"/>
        <v>0.58778525229247358</v>
      </c>
      <c r="D832" s="13">
        <f t="shared" si="116"/>
        <v>0.68621601959146739</v>
      </c>
      <c r="E832" s="14">
        <f t="shared" si="117"/>
        <v>3.0101976709506206</v>
      </c>
      <c r="F832" s="14">
        <f t="shared" si="118"/>
        <v>4.9281936190407161E-2</v>
      </c>
      <c r="G832" s="15">
        <f t="shared" si="119"/>
        <v>3.3818054090341887E-2</v>
      </c>
      <c r="H832" s="24"/>
      <c r="I832" s="24"/>
      <c r="J832" s="24"/>
      <c r="K832" s="7"/>
    </row>
    <row r="833" spans="1:11" x14ac:dyDescent="0.2">
      <c r="A833" s="2">
        <v>823</v>
      </c>
      <c r="B833" s="2">
        <f t="shared" si="114"/>
        <v>41.150000000000006</v>
      </c>
      <c r="C833" s="7">
        <f t="shared" si="115"/>
        <v>0.80901699437497387</v>
      </c>
      <c r="D833" s="13">
        <f t="shared" si="116"/>
        <v>0.42785193195902915</v>
      </c>
      <c r="E833" s="14">
        <f t="shared" si="117"/>
        <v>3.0138597119128478</v>
      </c>
      <c r="F833" s="14">
        <f t="shared" si="118"/>
        <v>4.9101793767163775E-2</v>
      </c>
      <c r="G833" s="15">
        <f t="shared" si="119"/>
        <v>2.1008297325934837E-2</v>
      </c>
      <c r="H833" s="24"/>
      <c r="I833" s="24"/>
      <c r="J833" s="24"/>
      <c r="K833" s="7"/>
    </row>
    <row r="834" spans="1:11" x14ac:dyDescent="0.2">
      <c r="A834" s="2">
        <v>824</v>
      </c>
      <c r="B834" s="2">
        <f t="shared" si="114"/>
        <v>41.2</v>
      </c>
      <c r="C834" s="7">
        <f t="shared" si="115"/>
        <v>0.95105651629516363</v>
      </c>
      <c r="D834" s="13">
        <f t="shared" si="116"/>
        <v>0.12760671620678793</v>
      </c>
      <c r="E834" s="14">
        <f t="shared" si="117"/>
        <v>3.0175217528750746</v>
      </c>
      <c r="F834" s="14">
        <f t="shared" si="118"/>
        <v>4.8922309826422532E-2</v>
      </c>
      <c r="G834" s="15">
        <f t="shared" si="119"/>
        <v>6.2428153062008525E-3</v>
      </c>
      <c r="H834" s="24"/>
      <c r="I834" s="24"/>
      <c r="J834" s="24"/>
      <c r="K834" s="7"/>
    </row>
    <row r="835" spans="1:11" x14ac:dyDescent="0.2">
      <c r="A835" s="2">
        <v>825</v>
      </c>
      <c r="B835" s="2">
        <f t="shared" si="114"/>
        <v>41.25</v>
      </c>
      <c r="C835" s="7">
        <f t="shared" si="115"/>
        <v>1</v>
      </c>
      <c r="D835" s="13">
        <f t="shared" si="116"/>
        <v>-0.18512953401598822</v>
      </c>
      <c r="E835" s="14">
        <f t="shared" si="117"/>
        <v>3.0211837938373014</v>
      </c>
      <c r="F835" s="14">
        <f t="shared" si="118"/>
        <v>4.8743481961203435E-2</v>
      </c>
      <c r="G835" s="15">
        <f t="shared" si="119"/>
        <v>-9.0238581017943204E-3</v>
      </c>
      <c r="H835" s="24"/>
      <c r="I835" s="24"/>
      <c r="J835" s="24"/>
      <c r="K835" s="7"/>
    </row>
    <row r="836" spans="1:11" x14ac:dyDescent="0.2">
      <c r="A836" s="2">
        <v>826</v>
      </c>
      <c r="B836" s="2">
        <f t="shared" si="114"/>
        <v>41.300000000000004</v>
      </c>
      <c r="C836" s="7">
        <f t="shared" si="115"/>
        <v>0.9510565162951512</v>
      </c>
      <c r="D836" s="13">
        <f t="shared" si="116"/>
        <v>-0.47974401557607738</v>
      </c>
      <c r="E836" s="14">
        <f t="shared" si="117"/>
        <v>3.0248458347995286</v>
      </c>
      <c r="F836" s="14">
        <f t="shared" si="118"/>
        <v>4.8565307773324823E-2</v>
      </c>
      <c r="G836" s="15">
        <f t="shared" si="119"/>
        <v>-2.3298915768862935E-2</v>
      </c>
      <c r="H836" s="24"/>
      <c r="I836" s="24"/>
      <c r="J836" s="24"/>
      <c r="K836" s="7"/>
    </row>
    <row r="837" spans="1:11" x14ac:dyDescent="0.2">
      <c r="A837" s="2">
        <v>827</v>
      </c>
      <c r="B837" s="2">
        <f t="shared" si="114"/>
        <v>41.35</v>
      </c>
      <c r="C837" s="7">
        <f t="shared" si="115"/>
        <v>0.80901699437495023</v>
      </c>
      <c r="D837" s="13">
        <f t="shared" si="116"/>
        <v>-0.72739781031842365</v>
      </c>
      <c r="E837" s="14">
        <f t="shared" si="117"/>
        <v>3.0285078757617558</v>
      </c>
      <c r="F837" s="14">
        <f t="shared" si="118"/>
        <v>4.838778487337126E-2</v>
      </c>
      <c r="G837" s="15">
        <f t="shared" si="119"/>
        <v>-3.5197168763049194E-2</v>
      </c>
      <c r="H837" s="24"/>
      <c r="I837" s="24"/>
      <c r="J837" s="24"/>
      <c r="K837" s="7"/>
    </row>
    <row r="838" spans="1:11" x14ac:dyDescent="0.2">
      <c r="A838" s="2">
        <v>828</v>
      </c>
      <c r="B838" s="2">
        <f t="shared" si="114"/>
        <v>41.400000000000006</v>
      </c>
      <c r="C838" s="7">
        <f t="shared" si="115"/>
        <v>0.58778525229244105</v>
      </c>
      <c r="D838" s="13">
        <f t="shared" si="116"/>
        <v>-0.90384883930827842</v>
      </c>
      <c r="E838" s="14">
        <f t="shared" si="117"/>
        <v>3.0321699167239831</v>
      </c>
      <c r="F838" s="14">
        <f t="shared" si="118"/>
        <v>4.8210910880661428E-2</v>
      </c>
      <c r="G838" s="15">
        <f t="shared" si="119"/>
        <v>-4.3575375841480683E-2</v>
      </c>
      <c r="H838" s="24"/>
      <c r="I838" s="24"/>
      <c r="J838" s="24"/>
      <c r="K838" s="7"/>
    </row>
    <row r="839" spans="1:11" x14ac:dyDescent="0.2">
      <c r="A839" s="2">
        <v>829</v>
      </c>
      <c r="B839" s="2">
        <f t="shared" si="114"/>
        <v>41.45</v>
      </c>
      <c r="C839" s="7">
        <f t="shared" si="115"/>
        <v>0.30901699437492158</v>
      </c>
      <c r="D839" s="13">
        <f t="shared" si="116"/>
        <v>-0.99182484642144297</v>
      </c>
      <c r="E839" s="14">
        <f t="shared" si="117"/>
        <v>3.0358319576862098</v>
      </c>
      <c r="F839" s="14">
        <f t="shared" si="118"/>
        <v>4.8034683423216228E-2</v>
      </c>
      <c r="G839" s="15">
        <f t="shared" si="119"/>
        <v>-4.7641992509134069E-2</v>
      </c>
      <c r="H839" s="24"/>
      <c r="I839" s="24"/>
      <c r="J839" s="24"/>
      <c r="K839" s="7"/>
    </row>
    <row r="840" spans="1:11" x14ac:dyDescent="0.2">
      <c r="A840" s="2">
        <v>830</v>
      </c>
      <c r="B840" s="2">
        <f t="shared" si="114"/>
        <v>41.5</v>
      </c>
      <c r="C840" s="7">
        <f t="shared" si="115"/>
        <v>-1.470026357586196E-14</v>
      </c>
      <c r="D840" s="13">
        <f t="shared" si="116"/>
        <v>-0.9827141271168357</v>
      </c>
      <c r="E840" s="14">
        <f t="shared" si="117"/>
        <v>3.0394939986484366</v>
      </c>
      <c r="F840" s="14">
        <f t="shared" si="118"/>
        <v>4.7859100137726922E-2</v>
      </c>
      <c r="G840" s="15">
        <f t="shared" si="119"/>
        <v>-4.7031813816443543E-2</v>
      </c>
      <c r="H840" s="24"/>
      <c r="I840" s="24"/>
      <c r="J840" s="24"/>
      <c r="K840" s="7"/>
    </row>
    <row r="841" spans="1:11" x14ac:dyDescent="0.2">
      <c r="A841" s="2">
        <v>831</v>
      </c>
      <c r="B841" s="2">
        <f t="shared" si="114"/>
        <v>41.550000000000004</v>
      </c>
      <c r="C841" s="7">
        <f t="shared" si="115"/>
        <v>-0.30901699437494956</v>
      </c>
      <c r="D841" s="13">
        <f t="shared" si="116"/>
        <v>-0.87740850207810561</v>
      </c>
      <c r="E841" s="14">
        <f t="shared" si="117"/>
        <v>3.0431560396106638</v>
      </c>
      <c r="F841" s="14">
        <f t="shared" si="118"/>
        <v>4.768415866952349E-2</v>
      </c>
      <c r="G841" s="15">
        <f t="shared" si="119"/>
        <v>-4.1838486231081322E-2</v>
      </c>
      <c r="H841" s="24"/>
      <c r="I841" s="24"/>
      <c r="J841" s="24"/>
      <c r="K841" s="7"/>
    </row>
    <row r="842" spans="1:11" x14ac:dyDescent="0.2">
      <c r="A842" s="2">
        <v>832</v>
      </c>
      <c r="B842" s="2">
        <f t="shared" ref="B842:B905" si="120">A842*$C$7</f>
        <v>41.6</v>
      </c>
      <c r="C842" s="7">
        <f t="shared" ref="C842:C905" si="121">SIN(2*PI()*B842)</f>
        <v>-0.58778525229246492</v>
      </c>
      <c r="D842" s="13">
        <f t="shared" ref="D842:D905" si="122">SIN((2*PI()*B842)+$D$6)</f>
        <v>-0.68621601959147516</v>
      </c>
      <c r="E842" s="14">
        <f t="shared" ref="E842:E905" si="123">B842/$G$7</f>
        <v>3.0468180805728906</v>
      </c>
      <c r="F842" s="14">
        <f t="shared" ref="F842:F905" si="124">EXP(-E842)</f>
        <v>4.750985667254308E-2</v>
      </c>
      <c r="G842" s="15">
        <f t="shared" ref="G842:G905" si="125">F842*D842</f>
        <v>-3.2602024737194001E-2</v>
      </c>
      <c r="H842" s="24"/>
      <c r="I842" s="24"/>
      <c r="J842" s="24"/>
      <c r="K842" s="7"/>
    </row>
    <row r="843" spans="1:11" x14ac:dyDescent="0.2">
      <c r="A843" s="2">
        <v>833</v>
      </c>
      <c r="B843" s="2">
        <f t="shared" si="120"/>
        <v>41.650000000000006</v>
      </c>
      <c r="C843" s="7">
        <f t="shared" si="121"/>
        <v>-0.80901699437496755</v>
      </c>
      <c r="D843" s="13">
        <f t="shared" si="122"/>
        <v>-0.42785193195903887</v>
      </c>
      <c r="E843" s="14">
        <f t="shared" si="123"/>
        <v>3.0504801215351183</v>
      </c>
      <c r="F843" s="14">
        <f t="shared" si="124"/>
        <v>4.7336191809298427E-2</v>
      </c>
      <c r="G843" s="15">
        <f t="shared" si="125"/>
        <v>-2.0252881117191965E-2</v>
      </c>
      <c r="H843" s="24"/>
      <c r="I843" s="24"/>
      <c r="J843" s="24"/>
      <c r="K843" s="7"/>
    </row>
    <row r="844" spans="1:11" x14ac:dyDescent="0.2">
      <c r="A844" s="2">
        <v>834</v>
      </c>
      <c r="B844" s="2">
        <f t="shared" si="120"/>
        <v>41.7</v>
      </c>
      <c r="C844" s="7">
        <f t="shared" si="121"/>
        <v>-0.9510565162951603</v>
      </c>
      <c r="D844" s="13">
        <f t="shared" si="122"/>
        <v>-0.12760671620679861</v>
      </c>
      <c r="E844" s="14">
        <f t="shared" si="123"/>
        <v>3.054142162497345</v>
      </c>
      <c r="F844" s="14">
        <f t="shared" si="124"/>
        <v>4.716316175084672E-2</v>
      </c>
      <c r="G844" s="15">
        <f t="shared" si="125"/>
        <v>-6.0183361969556367E-3</v>
      </c>
      <c r="H844" s="24"/>
      <c r="I844" s="24"/>
      <c r="J844" s="24"/>
      <c r="K844" s="7"/>
    </row>
    <row r="845" spans="1:11" x14ac:dyDescent="0.2">
      <c r="A845" s="2">
        <v>835</v>
      </c>
      <c r="B845" s="2">
        <f t="shared" si="120"/>
        <v>41.75</v>
      </c>
      <c r="C845" s="7">
        <f t="shared" si="121"/>
        <v>-1</v>
      </c>
      <c r="D845" s="13">
        <f t="shared" si="122"/>
        <v>0.18512953401603349</v>
      </c>
      <c r="E845" s="14">
        <f t="shared" si="123"/>
        <v>3.0578042034595718</v>
      </c>
      <c r="F845" s="14">
        <f t="shared" si="124"/>
        <v>4.6990764176758106E-2</v>
      </c>
      <c r="G845" s="15">
        <f t="shared" si="125"/>
        <v>8.6993782751005472E-3</v>
      </c>
      <c r="H845" s="24"/>
      <c r="I845" s="24"/>
      <c r="J845" s="24"/>
      <c r="K845" s="7"/>
    </row>
    <row r="846" spans="1:11" x14ac:dyDescent="0.2">
      <c r="A846" s="2">
        <v>836</v>
      </c>
      <c r="B846" s="2">
        <f t="shared" si="120"/>
        <v>41.800000000000004</v>
      </c>
      <c r="C846" s="7">
        <f t="shared" si="121"/>
        <v>-0.95105651629515453</v>
      </c>
      <c r="D846" s="13">
        <f t="shared" si="122"/>
        <v>0.47974401557606794</v>
      </c>
      <c r="E846" s="14">
        <f t="shared" si="123"/>
        <v>3.061466244421799</v>
      </c>
      <c r="F846" s="14">
        <f t="shared" si="124"/>
        <v>4.681899677508472E-2</v>
      </c>
      <c r="G846" s="15">
        <f t="shared" si="125"/>
        <v>2.2461133518122119E-2</v>
      </c>
      <c r="H846" s="24"/>
      <c r="I846" s="24"/>
      <c r="J846" s="24"/>
      <c r="K846" s="7"/>
    </row>
    <row r="847" spans="1:11" x14ac:dyDescent="0.2">
      <c r="A847" s="2">
        <v>837</v>
      </c>
      <c r="B847" s="2">
        <f t="shared" si="120"/>
        <v>41.85</v>
      </c>
      <c r="C847" s="7">
        <f t="shared" si="121"/>
        <v>-0.80901699437495656</v>
      </c>
      <c r="D847" s="13">
        <f t="shared" si="122"/>
        <v>0.72739781031841633</v>
      </c>
      <c r="E847" s="14">
        <f t="shared" si="123"/>
        <v>3.0651282853840258</v>
      </c>
      <c r="F847" s="14">
        <f t="shared" si="124"/>
        <v>4.6647857242329747E-2</v>
      </c>
      <c r="G847" s="15">
        <f t="shared" si="125"/>
        <v>3.3931549214116737E-2</v>
      </c>
      <c r="H847" s="24"/>
      <c r="I847" s="24"/>
      <c r="J847" s="24"/>
      <c r="K847" s="7"/>
    </row>
    <row r="848" spans="1:11" x14ac:dyDescent="0.2">
      <c r="A848" s="2">
        <v>838</v>
      </c>
      <c r="B848" s="2">
        <f t="shared" si="120"/>
        <v>41.900000000000006</v>
      </c>
      <c r="C848" s="7">
        <f t="shared" si="121"/>
        <v>-0.58778525229244982</v>
      </c>
      <c r="D848" s="13">
        <f t="shared" si="122"/>
        <v>0.90384883930827387</v>
      </c>
      <c r="E848" s="14">
        <f t="shared" si="123"/>
        <v>3.0687903263462535</v>
      </c>
      <c r="F848" s="14">
        <f t="shared" si="124"/>
        <v>4.6477343283416309E-2</v>
      </c>
      <c r="G848" s="15">
        <f t="shared" si="125"/>
        <v>4.2008492780848027E-2</v>
      </c>
      <c r="H848" s="24"/>
      <c r="I848" s="24"/>
      <c r="J848" s="24"/>
      <c r="K848" s="7"/>
    </row>
    <row r="849" spans="1:11" x14ac:dyDescent="0.2">
      <c r="A849" s="2">
        <v>839</v>
      </c>
      <c r="B849" s="2">
        <f t="shared" si="120"/>
        <v>41.95</v>
      </c>
      <c r="C849" s="7">
        <f t="shared" si="121"/>
        <v>-0.30901699437493185</v>
      </c>
      <c r="D849" s="13">
        <f t="shared" si="122"/>
        <v>0.99182484642144164</v>
      </c>
      <c r="E849" s="14">
        <f t="shared" si="123"/>
        <v>3.0724523673084803</v>
      </c>
      <c r="F849" s="14">
        <f t="shared" si="124"/>
        <v>4.6307452611656988E-2</v>
      </c>
      <c r="G849" s="15">
        <f t="shared" si="125"/>
        <v>4.5928882074724876E-2</v>
      </c>
      <c r="H849" s="24"/>
      <c r="I849" s="24"/>
      <c r="J849" s="24"/>
      <c r="K849" s="7"/>
    </row>
    <row r="850" spans="1:11" x14ac:dyDescent="0.2">
      <c r="A850" s="2">
        <v>840</v>
      </c>
      <c r="B850" s="2">
        <f t="shared" si="120"/>
        <v>42</v>
      </c>
      <c r="C850" s="7">
        <f t="shared" si="121"/>
        <v>3.9196076939695956E-15</v>
      </c>
      <c r="D850" s="13">
        <f t="shared" si="122"/>
        <v>0.9827141271168377</v>
      </c>
      <c r="E850" s="14">
        <f t="shared" si="123"/>
        <v>3.076114408270707</v>
      </c>
      <c r="F850" s="14">
        <f t="shared" si="124"/>
        <v>4.6138182948722871E-2</v>
      </c>
      <c r="G850" s="15">
        <f t="shared" si="125"/>
        <v>4.5340644183211161E-2</v>
      </c>
      <c r="H850" s="24"/>
      <c r="I850" s="24"/>
      <c r="J850" s="24"/>
      <c r="K850" s="7"/>
    </row>
    <row r="851" spans="1:11" x14ac:dyDescent="0.2">
      <c r="A851" s="2">
        <v>841</v>
      </c>
      <c r="B851" s="2">
        <f t="shared" si="120"/>
        <v>42.050000000000004</v>
      </c>
      <c r="C851" s="7">
        <f t="shared" si="121"/>
        <v>0.30901699437493929</v>
      </c>
      <c r="D851" s="13">
        <f t="shared" si="122"/>
        <v>0.87740850207811072</v>
      </c>
      <c r="E851" s="14">
        <f t="shared" si="123"/>
        <v>3.0797764492329343</v>
      </c>
      <c r="F851" s="14">
        <f t="shared" si="124"/>
        <v>4.5969532024613124E-2</v>
      </c>
      <c r="G851" s="15">
        <f t="shared" si="125"/>
        <v>4.033405823494754E-2</v>
      </c>
      <c r="H851" s="24"/>
      <c r="I851" s="24"/>
      <c r="J851" s="24"/>
      <c r="K851" s="7"/>
    </row>
    <row r="852" spans="1:11" x14ac:dyDescent="0.2">
      <c r="A852" s="2">
        <v>842</v>
      </c>
      <c r="B852" s="2">
        <f t="shared" si="120"/>
        <v>42.1</v>
      </c>
      <c r="C852" s="7">
        <f t="shared" si="121"/>
        <v>0.58778525229245615</v>
      </c>
      <c r="D852" s="13">
        <f t="shared" si="122"/>
        <v>0.68621601959148304</v>
      </c>
      <c r="E852" s="14">
        <f t="shared" si="123"/>
        <v>3.083438490195161</v>
      </c>
      <c r="F852" s="14">
        <f t="shared" si="124"/>
        <v>4.5801497577624639E-2</v>
      </c>
      <c r="G852" s="15">
        <f t="shared" si="125"/>
        <v>3.1429721359046529E-2</v>
      </c>
      <c r="H852" s="24"/>
      <c r="I852" s="24"/>
      <c r="J852" s="24"/>
      <c r="K852" s="7"/>
    </row>
    <row r="853" spans="1:11" x14ac:dyDescent="0.2">
      <c r="A853" s="2">
        <v>843</v>
      </c>
      <c r="B853" s="2">
        <f t="shared" si="120"/>
        <v>42.150000000000006</v>
      </c>
      <c r="C853" s="7">
        <f t="shared" si="121"/>
        <v>0.80901699437496122</v>
      </c>
      <c r="D853" s="13">
        <f t="shared" si="122"/>
        <v>0.42785193195904864</v>
      </c>
      <c r="E853" s="14">
        <f t="shared" si="123"/>
        <v>3.0871005311573883</v>
      </c>
      <c r="F853" s="14">
        <f t="shared" si="124"/>
        <v>4.5634077354321491E-2</v>
      </c>
      <c r="G853" s="15">
        <f t="shared" si="125"/>
        <v>1.9524628159215122E-2</v>
      </c>
      <c r="H853" s="24"/>
      <c r="I853" s="24"/>
      <c r="J853" s="24"/>
      <c r="K853" s="7"/>
    </row>
    <row r="854" spans="1:11" x14ac:dyDescent="0.2">
      <c r="A854" s="2">
        <v>844</v>
      </c>
      <c r="B854" s="2">
        <f t="shared" si="120"/>
        <v>42.2</v>
      </c>
      <c r="C854" s="7">
        <f t="shared" si="121"/>
        <v>0.95105651629515697</v>
      </c>
      <c r="D854" s="13">
        <f t="shared" si="122"/>
        <v>0.1276067162068093</v>
      </c>
      <c r="E854" s="14">
        <f t="shared" si="123"/>
        <v>3.0907625721196155</v>
      </c>
      <c r="F854" s="14">
        <f t="shared" si="124"/>
        <v>4.5467269109504931E-2</v>
      </c>
      <c r="G854" s="15">
        <f t="shared" si="125"/>
        <v>5.8019289059552228E-3</v>
      </c>
      <c r="H854" s="24"/>
      <c r="I854" s="24"/>
      <c r="J854" s="24"/>
      <c r="K854" s="7"/>
    </row>
    <row r="855" spans="1:11" x14ac:dyDescent="0.2">
      <c r="A855" s="2">
        <v>845</v>
      </c>
      <c r="B855" s="2">
        <f t="shared" si="120"/>
        <v>42.25</v>
      </c>
      <c r="C855" s="7">
        <f t="shared" si="121"/>
        <v>1</v>
      </c>
      <c r="D855" s="13">
        <f t="shared" si="122"/>
        <v>-0.18512953401602289</v>
      </c>
      <c r="E855" s="14">
        <f t="shared" si="123"/>
        <v>3.0944246130818422</v>
      </c>
      <c r="F855" s="14">
        <f t="shared" si="124"/>
        <v>4.5301070606183172E-2</v>
      </c>
      <c r="G855" s="15">
        <f t="shared" si="125"/>
        <v>-8.3865660917496424E-3</v>
      </c>
      <c r="H855" s="24"/>
      <c r="I855" s="24"/>
      <c r="J855" s="24"/>
      <c r="K855" s="7"/>
    </row>
    <row r="856" spans="1:11" x14ac:dyDescent="0.2">
      <c r="A856" s="2">
        <v>846</v>
      </c>
      <c r="B856" s="2">
        <f t="shared" si="120"/>
        <v>42.300000000000004</v>
      </c>
      <c r="C856" s="7">
        <f t="shared" si="121"/>
        <v>0.95105651629514032</v>
      </c>
      <c r="D856" s="13">
        <f t="shared" si="122"/>
        <v>-0.47974401557610835</v>
      </c>
      <c r="E856" s="14">
        <f t="shared" si="123"/>
        <v>3.0980866540440695</v>
      </c>
      <c r="F856" s="14">
        <f t="shared" si="124"/>
        <v>4.5135479615541332E-2</v>
      </c>
      <c r="G856" s="15">
        <f t="shared" si="125"/>
        <v>-2.1653476235713381E-2</v>
      </c>
      <c r="H856" s="24"/>
      <c r="I856" s="24"/>
      <c r="J856" s="24"/>
      <c r="K856" s="7"/>
    </row>
    <row r="857" spans="1:11" x14ac:dyDescent="0.2">
      <c r="A857" s="2">
        <v>847</v>
      </c>
      <c r="B857" s="2">
        <f t="shared" si="120"/>
        <v>42.35</v>
      </c>
      <c r="C857" s="7">
        <f t="shared" si="121"/>
        <v>0.80901699437496288</v>
      </c>
      <c r="D857" s="13">
        <f t="shared" si="122"/>
        <v>-0.72739781031840889</v>
      </c>
      <c r="E857" s="14">
        <f t="shared" si="123"/>
        <v>3.1017486950062962</v>
      </c>
      <c r="F857" s="14">
        <f t="shared" si="124"/>
        <v>4.4970493916911707E-2</v>
      </c>
      <c r="G857" s="15">
        <f t="shared" si="125"/>
        <v>-3.2711438804098901E-2</v>
      </c>
      <c r="H857" s="24"/>
      <c r="I857" s="24"/>
      <c r="J857" s="24"/>
      <c r="K857" s="7"/>
    </row>
    <row r="858" spans="1:11" x14ac:dyDescent="0.2">
      <c r="A858" s="2">
        <v>848</v>
      </c>
      <c r="B858" s="2">
        <f t="shared" si="120"/>
        <v>42.400000000000006</v>
      </c>
      <c r="C858" s="7">
        <f t="shared" si="121"/>
        <v>0.58778525229245859</v>
      </c>
      <c r="D858" s="13">
        <f t="shared" si="122"/>
        <v>-0.9038488393082692</v>
      </c>
      <c r="E858" s="14">
        <f t="shared" si="123"/>
        <v>3.1054107359685235</v>
      </c>
      <c r="F858" s="14">
        <f t="shared" si="124"/>
        <v>4.4806111297743811E-2</v>
      </c>
      <c r="G858" s="15">
        <f t="shared" si="125"/>
        <v>-4.0497951690382873E-2</v>
      </c>
      <c r="H858" s="24"/>
      <c r="I858" s="24"/>
      <c r="J858" s="24"/>
      <c r="K858" s="7"/>
    </row>
    <row r="859" spans="1:11" x14ac:dyDescent="0.2">
      <c r="A859" s="2">
        <v>849</v>
      </c>
      <c r="B859" s="2">
        <f t="shared" si="120"/>
        <v>42.45</v>
      </c>
      <c r="C859" s="7">
        <f t="shared" si="121"/>
        <v>0.30901699437494212</v>
      </c>
      <c r="D859" s="13">
        <f t="shared" si="122"/>
        <v>-0.9918248464214402</v>
      </c>
      <c r="E859" s="14">
        <f t="shared" si="123"/>
        <v>3.1090727769307502</v>
      </c>
      <c r="F859" s="14">
        <f t="shared" si="124"/>
        <v>4.4642329553574868E-2</v>
      </c>
      <c r="G859" s="15">
        <f t="shared" si="125"/>
        <v>-4.4277371653369715E-2</v>
      </c>
      <c r="H859" s="24"/>
      <c r="I859" s="24"/>
      <c r="J859" s="24"/>
      <c r="K859" s="7"/>
    </row>
    <row r="860" spans="1:11" x14ac:dyDescent="0.2">
      <c r="A860" s="2">
        <v>850</v>
      </c>
      <c r="B860" s="2">
        <f t="shared" si="120"/>
        <v>42.5</v>
      </c>
      <c r="C860" s="7">
        <f t="shared" si="121"/>
        <v>6.8610481879227692E-15</v>
      </c>
      <c r="D860" s="13">
        <f t="shared" si="122"/>
        <v>-0.9827141271168397</v>
      </c>
      <c r="E860" s="14">
        <f t="shared" si="123"/>
        <v>3.1127348178929775</v>
      </c>
      <c r="F860" s="14">
        <f t="shared" si="124"/>
        <v>4.4479146488000103E-2</v>
      </c>
      <c r="G860" s="15">
        <f t="shared" si="125"/>
        <v>-4.3710285615857068E-2</v>
      </c>
      <c r="H860" s="24"/>
      <c r="I860" s="24"/>
      <c r="J860" s="24"/>
      <c r="K860" s="7"/>
    </row>
    <row r="861" spans="1:11" x14ac:dyDescent="0.2">
      <c r="A861" s="2">
        <v>851</v>
      </c>
      <c r="B861" s="2">
        <f t="shared" si="120"/>
        <v>42.550000000000004</v>
      </c>
      <c r="C861" s="7">
        <f t="shared" si="121"/>
        <v>-0.30901699437498314</v>
      </c>
      <c r="D861" s="13">
        <f t="shared" si="122"/>
        <v>-0.87740850207808863</v>
      </c>
      <c r="E861" s="14">
        <f t="shared" si="123"/>
        <v>3.1163968588552047</v>
      </c>
      <c r="F861" s="14">
        <f t="shared" si="124"/>
        <v>4.4316559912643397E-2</v>
      </c>
      <c r="G861" s="15">
        <f t="shared" si="125"/>
        <v>-3.888372645020631E-2</v>
      </c>
      <c r="H861" s="24"/>
      <c r="I861" s="24"/>
      <c r="J861" s="24"/>
      <c r="K861" s="7"/>
    </row>
    <row r="862" spans="1:11" x14ac:dyDescent="0.2">
      <c r="A862" s="2">
        <v>852</v>
      </c>
      <c r="B862" s="2">
        <f t="shared" si="120"/>
        <v>42.6</v>
      </c>
      <c r="C862" s="7">
        <f t="shared" si="121"/>
        <v>-0.58778525229249345</v>
      </c>
      <c r="D862" s="13">
        <f t="shared" si="122"/>
        <v>-0.68621601959144951</v>
      </c>
      <c r="E862" s="14">
        <f t="shared" si="123"/>
        <v>3.1200588998174315</v>
      </c>
      <c r="F862" s="14">
        <f t="shared" si="124"/>
        <v>4.4154567647127926E-2</v>
      </c>
      <c r="G862" s="15">
        <f t="shared" si="125"/>
        <v>-3.0299571657593519E-2</v>
      </c>
      <c r="H862" s="24"/>
      <c r="I862" s="24"/>
      <c r="J862" s="24"/>
      <c r="K862" s="7"/>
    </row>
    <row r="863" spans="1:11" x14ac:dyDescent="0.2">
      <c r="A863" s="2">
        <v>853</v>
      </c>
      <c r="B863" s="2">
        <f t="shared" si="120"/>
        <v>42.650000000000006</v>
      </c>
      <c r="C863" s="7">
        <f t="shared" si="121"/>
        <v>-0.80901699437495489</v>
      </c>
      <c r="D863" s="13">
        <f t="shared" si="122"/>
        <v>-0.42785193195905835</v>
      </c>
      <c r="E863" s="14">
        <f t="shared" si="123"/>
        <v>3.1237209407796587</v>
      </c>
      <c r="F863" s="14">
        <f t="shared" si="124"/>
        <v>4.3993167519046798E-2</v>
      </c>
      <c r="G863" s="15">
        <f t="shared" si="125"/>
        <v>-1.8822561716022666E-2</v>
      </c>
      <c r="H863" s="24"/>
      <c r="I863" s="24"/>
      <c r="J863" s="24"/>
      <c r="K863" s="7"/>
    </row>
    <row r="864" spans="1:11" x14ac:dyDescent="0.2">
      <c r="A864" s="2">
        <v>854</v>
      </c>
      <c r="B864" s="2">
        <f t="shared" si="120"/>
        <v>42.7</v>
      </c>
      <c r="C864" s="7">
        <f t="shared" si="121"/>
        <v>-0.95105651629515364</v>
      </c>
      <c r="D864" s="13">
        <f t="shared" si="122"/>
        <v>-0.12760671620681999</v>
      </c>
      <c r="E864" s="14">
        <f t="shared" si="123"/>
        <v>3.1273829817418854</v>
      </c>
      <c r="F864" s="14">
        <f t="shared" si="124"/>
        <v>4.3832357363934128E-2</v>
      </c>
      <c r="G864" s="15">
        <f t="shared" si="125"/>
        <v>-5.5933031868154589E-3</v>
      </c>
      <c r="H864" s="24"/>
      <c r="I864" s="24"/>
      <c r="J864" s="24"/>
      <c r="K864" s="7"/>
    </row>
    <row r="865" spans="1:11" x14ac:dyDescent="0.2">
      <c r="A865" s="2">
        <v>855</v>
      </c>
      <c r="B865" s="2">
        <f t="shared" si="120"/>
        <v>42.75</v>
      </c>
      <c r="C865" s="7">
        <f t="shared" si="121"/>
        <v>-1</v>
      </c>
      <c r="D865" s="13">
        <f t="shared" si="122"/>
        <v>0.18512953401601231</v>
      </c>
      <c r="E865" s="14">
        <f t="shared" si="123"/>
        <v>3.1310450227041122</v>
      </c>
      <c r="F865" s="14">
        <f t="shared" si="124"/>
        <v>4.3672135025235814E-2</v>
      </c>
      <c r="G865" s="15">
        <f t="shared" si="125"/>
        <v>8.085002006706277E-3</v>
      </c>
      <c r="H865" s="24"/>
      <c r="I865" s="24"/>
      <c r="J865" s="24"/>
      <c r="K865" s="7"/>
    </row>
    <row r="866" spans="1:11" x14ac:dyDescent="0.2">
      <c r="A866" s="2">
        <v>856</v>
      </c>
      <c r="B866" s="2">
        <f t="shared" si="120"/>
        <v>42.800000000000004</v>
      </c>
      <c r="C866" s="7">
        <f t="shared" si="121"/>
        <v>-0.95105651629514365</v>
      </c>
      <c r="D866" s="13">
        <f t="shared" si="122"/>
        <v>0.47974401557609886</v>
      </c>
      <c r="E866" s="14">
        <f t="shared" si="123"/>
        <v>3.1347070636663399</v>
      </c>
      <c r="F866" s="14">
        <f t="shared" si="124"/>
        <v>4.3512498354280692E-2</v>
      </c>
      <c r="G866" s="15">
        <f t="shared" si="125"/>
        <v>2.0874860688231012E-2</v>
      </c>
      <c r="H866" s="24"/>
      <c r="I866" s="24"/>
      <c r="J866" s="24"/>
      <c r="K866" s="7"/>
    </row>
    <row r="867" spans="1:11" x14ac:dyDescent="0.2">
      <c r="A867" s="2">
        <v>857</v>
      </c>
      <c r="B867" s="2">
        <f t="shared" si="120"/>
        <v>42.85</v>
      </c>
      <c r="C867" s="7">
        <f t="shared" si="121"/>
        <v>-0.80901699437493579</v>
      </c>
      <c r="D867" s="13">
        <f t="shared" si="122"/>
        <v>0.72739781031844053</v>
      </c>
      <c r="E867" s="14">
        <f t="shared" si="123"/>
        <v>3.1383691046285667</v>
      </c>
      <c r="F867" s="14">
        <f t="shared" si="124"/>
        <v>4.3353445210251855E-2</v>
      </c>
      <c r="G867" s="15">
        <f t="shared" si="125"/>
        <v>3.1535201115697686E-2</v>
      </c>
      <c r="H867" s="24"/>
      <c r="I867" s="24"/>
      <c r="J867" s="24"/>
      <c r="K867" s="7"/>
    </row>
    <row r="868" spans="1:11" x14ac:dyDescent="0.2">
      <c r="A868" s="2">
        <v>858</v>
      </c>
      <c r="B868" s="2">
        <f t="shared" si="120"/>
        <v>42.900000000000006</v>
      </c>
      <c r="C868" s="7">
        <f t="shared" si="121"/>
        <v>-0.58778525229246725</v>
      </c>
      <c r="D868" s="13">
        <f t="shared" si="122"/>
        <v>0.90384883930826465</v>
      </c>
      <c r="E868" s="14">
        <f t="shared" si="123"/>
        <v>3.1420311455907939</v>
      </c>
      <c r="F868" s="14">
        <f t="shared" si="124"/>
        <v>4.3194973460157667E-2</v>
      </c>
      <c r="G868" s="15">
        <f t="shared" si="125"/>
        <v>3.9041726625914805E-2</v>
      </c>
      <c r="H868" s="24"/>
      <c r="I868" s="24"/>
      <c r="J868" s="24"/>
      <c r="K868" s="7"/>
    </row>
    <row r="869" spans="1:11" x14ac:dyDescent="0.2">
      <c r="A869" s="2">
        <v>859</v>
      </c>
      <c r="B869" s="2">
        <f t="shared" si="120"/>
        <v>42.95</v>
      </c>
      <c r="C869" s="7">
        <f t="shared" si="121"/>
        <v>-0.30901699437495239</v>
      </c>
      <c r="D869" s="13">
        <f t="shared" si="122"/>
        <v>0.99182484642143887</v>
      </c>
      <c r="E869" s="14">
        <f t="shared" si="123"/>
        <v>3.1456931865530207</v>
      </c>
      <c r="F869" s="14">
        <f t="shared" si="124"/>
        <v>4.3037080978803405E-2</v>
      </c>
      <c r="G869" s="15">
        <f t="shared" si="125"/>
        <v>4.2685246232228712E-2</v>
      </c>
      <c r="H869" s="24"/>
      <c r="I869" s="24"/>
      <c r="J869" s="24"/>
      <c r="K869" s="7"/>
    </row>
    <row r="870" spans="1:11" x14ac:dyDescent="0.2">
      <c r="A870" s="2">
        <v>860</v>
      </c>
      <c r="B870" s="2">
        <f t="shared" si="120"/>
        <v>43</v>
      </c>
      <c r="C870" s="7">
        <f t="shared" si="121"/>
        <v>-1.7641704069815134E-14</v>
      </c>
      <c r="D870" s="13">
        <f t="shared" si="122"/>
        <v>0.9827141271168417</v>
      </c>
      <c r="E870" s="14">
        <f t="shared" si="123"/>
        <v>3.1493552275152474</v>
      </c>
      <c r="F870" s="14">
        <f t="shared" si="124"/>
        <v>4.2879765648762634E-2</v>
      </c>
      <c r="G870" s="15">
        <f t="shared" si="125"/>
        <v>4.2138551470498505E-2</v>
      </c>
      <c r="H870" s="24"/>
      <c r="I870" s="24"/>
      <c r="J870" s="24"/>
      <c r="K870" s="7"/>
    </row>
    <row r="871" spans="1:11" x14ac:dyDescent="0.2">
      <c r="A871" s="2">
        <v>861</v>
      </c>
      <c r="B871" s="2">
        <f t="shared" si="120"/>
        <v>43.050000000000004</v>
      </c>
      <c r="C871" s="7">
        <f t="shared" si="121"/>
        <v>0.30901699437497288</v>
      </c>
      <c r="D871" s="13">
        <f t="shared" si="122"/>
        <v>0.87740850207809384</v>
      </c>
      <c r="E871" s="14">
        <f t="shared" si="123"/>
        <v>3.1530172684774751</v>
      </c>
      <c r="F871" s="14">
        <f t="shared" si="124"/>
        <v>4.2723025360348776E-2</v>
      </c>
      <c r="G871" s="15">
        <f t="shared" si="125"/>
        <v>3.7485545685668038E-2</v>
      </c>
      <c r="H871" s="24"/>
      <c r="I871" s="24"/>
      <c r="J871" s="24"/>
      <c r="K871" s="7"/>
    </row>
    <row r="872" spans="1:11" x14ac:dyDescent="0.2">
      <c r="A872" s="2">
        <v>862</v>
      </c>
      <c r="B872" s="2">
        <f t="shared" si="120"/>
        <v>43.1</v>
      </c>
      <c r="C872" s="7">
        <f t="shared" si="121"/>
        <v>0.58778525229248468</v>
      </c>
      <c r="D872" s="13">
        <f t="shared" si="122"/>
        <v>0.68621601959145739</v>
      </c>
      <c r="E872" s="14">
        <f t="shared" si="123"/>
        <v>3.1566793094397019</v>
      </c>
      <c r="F872" s="14">
        <f t="shared" si="124"/>
        <v>4.2566858011587043E-2</v>
      </c>
      <c r="G872" s="15">
        <f t="shared" si="125"/>
        <v>2.9210059871225998E-2</v>
      </c>
      <c r="H872" s="24"/>
      <c r="I872" s="24"/>
      <c r="J872" s="24"/>
      <c r="K872" s="7"/>
    </row>
    <row r="873" spans="1:11" x14ac:dyDescent="0.2">
      <c r="A873" s="2">
        <v>863</v>
      </c>
      <c r="B873" s="2">
        <f t="shared" si="120"/>
        <v>43.150000000000006</v>
      </c>
      <c r="C873" s="7">
        <f t="shared" si="121"/>
        <v>0.80901699437494856</v>
      </c>
      <c r="D873" s="13">
        <f t="shared" si="122"/>
        <v>0.42785193195906812</v>
      </c>
      <c r="E873" s="14">
        <f t="shared" si="123"/>
        <v>3.1603413504019291</v>
      </c>
      <c r="F873" s="14">
        <f t="shared" si="124"/>
        <v>4.241126150818593E-2</v>
      </c>
      <c r="G873" s="15">
        <f t="shared" si="125"/>
        <v>1.8145740173098612E-2</v>
      </c>
      <c r="H873" s="24"/>
      <c r="I873" s="24"/>
      <c r="J873" s="24"/>
      <c r="K873" s="7"/>
    </row>
    <row r="874" spans="1:11" x14ac:dyDescent="0.2">
      <c r="A874" s="2">
        <v>864</v>
      </c>
      <c r="B874" s="2">
        <f t="shared" si="120"/>
        <v>43.2</v>
      </c>
      <c r="C874" s="7">
        <f t="shared" si="121"/>
        <v>0.95105651629515031</v>
      </c>
      <c r="D874" s="13">
        <f t="shared" si="122"/>
        <v>0.1276067162068307</v>
      </c>
      <c r="E874" s="14">
        <f t="shared" si="123"/>
        <v>3.1640033913641559</v>
      </c>
      <c r="F874" s="14">
        <f t="shared" si="124"/>
        <v>4.2256233763509378E-2</v>
      </c>
      <c r="G874" s="15">
        <f t="shared" si="125"/>
        <v>5.3921792298296384E-3</v>
      </c>
      <c r="H874" s="24"/>
      <c r="I874" s="24"/>
      <c r="J874" s="24"/>
      <c r="K874" s="7"/>
    </row>
    <row r="875" spans="1:11" x14ac:dyDescent="0.2">
      <c r="A875" s="2">
        <v>865</v>
      </c>
      <c r="B875" s="2">
        <f t="shared" si="120"/>
        <v>43.25</v>
      </c>
      <c r="C875" s="7">
        <f t="shared" si="121"/>
        <v>1</v>
      </c>
      <c r="D875" s="13">
        <f t="shared" si="122"/>
        <v>-0.18512953401600171</v>
      </c>
      <c r="E875" s="14">
        <f t="shared" si="123"/>
        <v>3.1676654323263826</v>
      </c>
      <c r="F875" s="14">
        <f t="shared" si="124"/>
        <v>4.2101772698548659E-2</v>
      </c>
      <c r="G875" s="15">
        <f t="shared" si="125"/>
        <v>-7.7942815609299363E-3</v>
      </c>
      <c r="H875" s="24"/>
      <c r="I875" s="24"/>
      <c r="J875" s="24"/>
      <c r="K875" s="7"/>
    </row>
    <row r="876" spans="1:11" x14ac:dyDescent="0.2">
      <c r="A876" s="2">
        <v>866</v>
      </c>
      <c r="B876" s="2">
        <f t="shared" si="120"/>
        <v>43.300000000000004</v>
      </c>
      <c r="C876" s="7">
        <f t="shared" si="121"/>
        <v>0.95105651629514698</v>
      </c>
      <c r="D876" s="13">
        <f t="shared" si="122"/>
        <v>-0.47974401557608942</v>
      </c>
      <c r="E876" s="14">
        <f t="shared" si="123"/>
        <v>3.1713274732886103</v>
      </c>
      <c r="F876" s="14">
        <f t="shared" si="124"/>
        <v>4.1947876241894506E-2</v>
      </c>
      <c r="G876" s="15">
        <f t="shared" si="125"/>
        <v>-2.0124242593175308E-2</v>
      </c>
      <c r="H876" s="24"/>
      <c r="I876" s="24"/>
      <c r="J876" s="24"/>
      <c r="K876" s="7"/>
    </row>
    <row r="877" spans="1:11" x14ac:dyDescent="0.2">
      <c r="A877" s="2">
        <v>867</v>
      </c>
      <c r="B877" s="2">
        <f t="shared" si="120"/>
        <v>43.35</v>
      </c>
      <c r="C877" s="7">
        <f t="shared" si="121"/>
        <v>0.80901699437494223</v>
      </c>
      <c r="D877" s="13">
        <f t="shared" si="122"/>
        <v>-0.72739781031843309</v>
      </c>
      <c r="E877" s="14">
        <f t="shared" si="123"/>
        <v>3.1749895142508371</v>
      </c>
      <c r="F877" s="14">
        <f t="shared" si="124"/>
        <v>4.1794542329709493E-2</v>
      </c>
      <c r="G877" s="15">
        <f t="shared" si="125"/>
        <v>-3.0401258573891747E-2</v>
      </c>
      <c r="H877" s="24"/>
      <c r="I877" s="24"/>
      <c r="J877" s="24"/>
      <c r="K877" s="7"/>
    </row>
    <row r="878" spans="1:11" x14ac:dyDescent="0.2">
      <c r="A878" s="2">
        <v>868</v>
      </c>
      <c r="B878" s="2">
        <f t="shared" si="120"/>
        <v>43.400000000000006</v>
      </c>
      <c r="C878" s="7">
        <f t="shared" si="121"/>
        <v>0.58778525229242995</v>
      </c>
      <c r="D878" s="13">
        <f t="shared" si="122"/>
        <v>-0.9038488393082843</v>
      </c>
      <c r="E878" s="14">
        <f t="shared" si="123"/>
        <v>3.1786515552130643</v>
      </c>
      <c r="F878" s="14">
        <f t="shared" si="124"/>
        <v>4.1641768905700073E-2</v>
      </c>
      <c r="G878" s="15">
        <f t="shared" si="125"/>
        <v>-3.7637864492160812E-2</v>
      </c>
      <c r="H878" s="24"/>
      <c r="I878" s="24"/>
      <c r="J878" s="24"/>
      <c r="K878" s="7"/>
    </row>
    <row r="879" spans="1:11" x14ac:dyDescent="0.2">
      <c r="A879" s="2">
        <v>869</v>
      </c>
      <c r="B879" s="2">
        <f t="shared" si="120"/>
        <v>43.45</v>
      </c>
      <c r="C879" s="7">
        <f t="shared" si="121"/>
        <v>0.30901699437496261</v>
      </c>
      <c r="D879" s="13">
        <f t="shared" si="122"/>
        <v>-0.99182484642143742</v>
      </c>
      <c r="E879" s="14">
        <f t="shared" si="123"/>
        <v>3.1823135961752911</v>
      </c>
      <c r="F879" s="14">
        <f t="shared" si="124"/>
        <v>4.148955392108928E-2</v>
      </c>
      <c r="G879" s="15">
        <f t="shared" si="125"/>
        <v>-4.1150370445878319E-2</v>
      </c>
      <c r="H879" s="24"/>
      <c r="I879" s="24"/>
      <c r="J879" s="24"/>
      <c r="K879" s="7"/>
    </row>
    <row r="880" spans="1:11" x14ac:dyDescent="0.2">
      <c r="A880" s="2">
        <v>870</v>
      </c>
      <c r="B880" s="2">
        <f t="shared" si="120"/>
        <v>43.5</v>
      </c>
      <c r="C880" s="7">
        <f t="shared" si="121"/>
        <v>2.8422359951707499E-14</v>
      </c>
      <c r="D880" s="13">
        <f t="shared" si="122"/>
        <v>-0.98271412711684369</v>
      </c>
      <c r="E880" s="14">
        <f t="shared" si="123"/>
        <v>3.1859756371375179</v>
      </c>
      <c r="F880" s="14">
        <f t="shared" si="124"/>
        <v>4.1337895334589064E-2</v>
      </c>
      <c r="G880" s="15">
        <f t="shared" si="125"/>
        <v>-4.0623333730578137E-2</v>
      </c>
      <c r="H880" s="24"/>
      <c r="I880" s="24"/>
      <c r="J880" s="24"/>
      <c r="K880" s="7"/>
    </row>
    <row r="881" spans="1:11" x14ac:dyDescent="0.2">
      <c r="A881" s="2">
        <v>871</v>
      </c>
      <c r="B881" s="2">
        <f t="shared" si="120"/>
        <v>43.550000000000004</v>
      </c>
      <c r="C881" s="7">
        <f t="shared" si="121"/>
        <v>-0.30901699437496261</v>
      </c>
      <c r="D881" s="13">
        <f t="shared" si="122"/>
        <v>-0.87740850207809895</v>
      </c>
      <c r="E881" s="14">
        <f t="shared" si="123"/>
        <v>3.1896376780997451</v>
      </c>
      <c r="F881" s="14">
        <f t="shared" si="124"/>
        <v>4.1186791112372979E-2</v>
      </c>
      <c r="G881" s="15">
        <f t="shared" si="125"/>
        <v>-3.6137640695310731E-2</v>
      </c>
      <c r="H881" s="24"/>
      <c r="I881" s="24"/>
      <c r="J881" s="24"/>
      <c r="K881" s="7"/>
    </row>
    <row r="882" spans="1:11" x14ac:dyDescent="0.2">
      <c r="A882" s="2">
        <v>872</v>
      </c>
      <c r="B882" s="2">
        <f t="shared" si="120"/>
        <v>43.6</v>
      </c>
      <c r="C882" s="7">
        <f t="shared" si="121"/>
        <v>-0.58778525229247602</v>
      </c>
      <c r="D882" s="13">
        <f t="shared" si="122"/>
        <v>-0.68621601959146528</v>
      </c>
      <c r="E882" s="14">
        <f t="shared" si="123"/>
        <v>3.1932997190619723</v>
      </c>
      <c r="F882" s="14">
        <f t="shared" si="124"/>
        <v>4.1036239228048957E-2</v>
      </c>
      <c r="G882" s="15">
        <f t="shared" si="125"/>
        <v>-2.8159724742074899E-2</v>
      </c>
      <c r="H882" s="24"/>
      <c r="I882" s="24"/>
      <c r="J882" s="24"/>
      <c r="K882" s="7"/>
    </row>
    <row r="883" spans="1:11" x14ac:dyDescent="0.2">
      <c r="A883" s="2">
        <v>873</v>
      </c>
      <c r="B883" s="2">
        <f t="shared" si="120"/>
        <v>43.650000000000006</v>
      </c>
      <c r="C883" s="7">
        <f t="shared" si="121"/>
        <v>-0.80901699437497554</v>
      </c>
      <c r="D883" s="13">
        <f t="shared" si="122"/>
        <v>-0.42785193195902649</v>
      </c>
      <c r="E883" s="14">
        <f t="shared" si="123"/>
        <v>3.1969617600241995</v>
      </c>
      <c r="F883" s="14">
        <f t="shared" si="124"/>
        <v>4.0886237662632073E-2</v>
      </c>
      <c r="G883" s="15">
        <f t="shared" si="125"/>
        <v>-1.7493255774493045E-2</v>
      </c>
      <c r="H883" s="24"/>
      <c r="I883" s="24"/>
      <c r="J883" s="24"/>
      <c r="K883" s="7"/>
    </row>
    <row r="884" spans="1:11" x14ac:dyDescent="0.2">
      <c r="A884" s="2">
        <v>874</v>
      </c>
      <c r="B884" s="2">
        <f t="shared" si="120"/>
        <v>43.7</v>
      </c>
      <c r="C884" s="7">
        <f t="shared" si="121"/>
        <v>-0.95105651629516452</v>
      </c>
      <c r="D884" s="13">
        <f t="shared" si="122"/>
        <v>-0.12760671620678501</v>
      </c>
      <c r="E884" s="14">
        <f t="shared" si="123"/>
        <v>3.2006238009864263</v>
      </c>
      <c r="F884" s="14">
        <f t="shared" si="124"/>
        <v>4.0736784404517508E-2</v>
      </c>
      <c r="G884" s="15">
        <f t="shared" si="125"/>
        <v>-5.1982872866842512E-3</v>
      </c>
      <c r="H884" s="24"/>
      <c r="I884" s="24"/>
      <c r="J884" s="24"/>
      <c r="K884" s="7"/>
    </row>
    <row r="885" spans="1:11" x14ac:dyDescent="0.2">
      <c r="A885" s="2">
        <v>875</v>
      </c>
      <c r="B885" s="2">
        <f t="shared" si="120"/>
        <v>43.75</v>
      </c>
      <c r="C885" s="7">
        <f t="shared" si="121"/>
        <v>-1</v>
      </c>
      <c r="D885" s="13">
        <f t="shared" si="122"/>
        <v>0.18512953401599111</v>
      </c>
      <c r="E885" s="14">
        <f t="shared" si="123"/>
        <v>3.2042858419486531</v>
      </c>
      <c r="F885" s="14">
        <f t="shared" si="124"/>
        <v>4.0587877449453504E-2</v>
      </c>
      <c r="G885" s="15">
        <f t="shared" si="125"/>
        <v>7.5140148389154808E-3</v>
      </c>
      <c r="H885" s="24"/>
      <c r="I885" s="24"/>
      <c r="J885" s="24"/>
      <c r="K885" s="7"/>
    </row>
    <row r="886" spans="1:11" x14ac:dyDescent="0.2">
      <c r="A886" s="2">
        <v>876</v>
      </c>
      <c r="B886" s="2">
        <f t="shared" si="120"/>
        <v>43.800000000000004</v>
      </c>
      <c r="C886" s="7">
        <f t="shared" si="121"/>
        <v>-0.95105651629515031</v>
      </c>
      <c r="D886" s="13">
        <f t="shared" si="122"/>
        <v>0.47974401557607999</v>
      </c>
      <c r="E886" s="14">
        <f t="shared" si="123"/>
        <v>3.2079478829108803</v>
      </c>
      <c r="F886" s="14">
        <f t="shared" si="124"/>
        <v>4.0439514800514532E-2</v>
      </c>
      <c r="G886" s="15">
        <f t="shared" si="125"/>
        <v>1.9400615218347159E-2</v>
      </c>
      <c r="H886" s="24"/>
      <c r="I886" s="24"/>
      <c r="J886" s="24"/>
      <c r="K886" s="7"/>
    </row>
    <row r="887" spans="1:11" x14ac:dyDescent="0.2">
      <c r="A887" s="2">
        <v>877</v>
      </c>
      <c r="B887" s="2">
        <f t="shared" si="120"/>
        <v>43.85</v>
      </c>
      <c r="C887" s="7">
        <f t="shared" si="121"/>
        <v>-0.80901699437494856</v>
      </c>
      <c r="D887" s="13">
        <f t="shared" si="122"/>
        <v>0.72739781031842576</v>
      </c>
      <c r="E887" s="14">
        <f t="shared" si="123"/>
        <v>3.2116099238731071</v>
      </c>
      <c r="F887" s="14">
        <f t="shared" si="124"/>
        <v>4.0291694468074582E-2</v>
      </c>
      <c r="G887" s="15">
        <f t="shared" si="125"/>
        <v>2.930809033009648E-2</v>
      </c>
      <c r="H887" s="24"/>
      <c r="I887" s="24"/>
      <c r="J887" s="24"/>
      <c r="K887" s="7"/>
    </row>
    <row r="888" spans="1:11" x14ac:dyDescent="0.2">
      <c r="A888" s="2">
        <v>878</v>
      </c>
      <c r="B888" s="2">
        <f t="shared" si="120"/>
        <v>43.900000000000006</v>
      </c>
      <c r="C888" s="7">
        <f t="shared" si="121"/>
        <v>-0.58778525229243872</v>
      </c>
      <c r="D888" s="13">
        <f t="shared" si="122"/>
        <v>0.90384883930827975</v>
      </c>
      <c r="E888" s="14">
        <f t="shared" si="123"/>
        <v>3.2152719648353347</v>
      </c>
      <c r="F888" s="14">
        <f t="shared" si="124"/>
        <v>4.0144414469780308E-2</v>
      </c>
      <c r="G888" s="15">
        <f t="shared" si="125"/>
        <v>3.6284482423221444E-2</v>
      </c>
      <c r="H888" s="24"/>
      <c r="I888" s="24"/>
      <c r="J888" s="24"/>
      <c r="K888" s="7"/>
    </row>
    <row r="889" spans="1:11" x14ac:dyDescent="0.2">
      <c r="A889" s="2">
        <v>879</v>
      </c>
      <c r="B889" s="2">
        <f t="shared" si="120"/>
        <v>43.95</v>
      </c>
      <c r="C889" s="7">
        <f t="shared" si="121"/>
        <v>-0.30901699437491881</v>
      </c>
      <c r="D889" s="13">
        <f t="shared" si="122"/>
        <v>0.99182484642144331</v>
      </c>
      <c r="E889" s="14">
        <f t="shared" si="123"/>
        <v>3.2189340057975615</v>
      </c>
      <c r="F889" s="14">
        <f t="shared" si="124"/>
        <v>3.9997672830524668E-2</v>
      </c>
      <c r="G889" s="15">
        <f t="shared" si="125"/>
        <v>3.9670685712350266E-2</v>
      </c>
      <c r="H889" s="24"/>
      <c r="I889" s="24"/>
      <c r="J889" s="24"/>
      <c r="K889" s="7"/>
    </row>
    <row r="890" spans="1:11" x14ac:dyDescent="0.2">
      <c r="A890" s="2">
        <v>880</v>
      </c>
      <c r="B890" s="2">
        <f t="shared" si="120"/>
        <v>44</v>
      </c>
      <c r="C890" s="7">
        <f t="shared" si="121"/>
        <v>-3.9203015833599864E-14</v>
      </c>
      <c r="D890" s="13">
        <f t="shared" si="122"/>
        <v>0.98271412711684569</v>
      </c>
      <c r="E890" s="14">
        <f t="shared" si="123"/>
        <v>3.2225960467597883</v>
      </c>
      <c r="F890" s="14">
        <f t="shared" si="124"/>
        <v>3.9851467582420225E-2</v>
      </c>
      <c r="G890" s="15">
        <f t="shared" si="125"/>
        <v>3.9162600179583361E-2</v>
      </c>
      <c r="H890" s="24"/>
      <c r="I890" s="24"/>
      <c r="J890" s="24"/>
      <c r="K890" s="7"/>
    </row>
    <row r="891" spans="1:11" x14ac:dyDescent="0.2">
      <c r="A891" s="2">
        <v>881</v>
      </c>
      <c r="B891" s="2">
        <f t="shared" si="120"/>
        <v>44.050000000000004</v>
      </c>
      <c r="C891" s="7">
        <f t="shared" si="121"/>
        <v>0.30901699437495234</v>
      </c>
      <c r="D891" s="13">
        <f t="shared" si="122"/>
        <v>0.87740850207810417</v>
      </c>
      <c r="E891" s="14">
        <f t="shared" si="123"/>
        <v>3.2262580877220155</v>
      </c>
      <c r="F891" s="14">
        <f t="shared" si="124"/>
        <v>3.9705796764772851E-2</v>
      </c>
      <c r="G891" s="15">
        <f t="shared" si="125"/>
        <v>3.4838203663196982E-2</v>
      </c>
      <c r="H891" s="24"/>
      <c r="I891" s="24"/>
      <c r="J891" s="24"/>
      <c r="K891" s="7"/>
    </row>
    <row r="892" spans="1:11" x14ac:dyDescent="0.2">
      <c r="A892" s="2">
        <v>882</v>
      </c>
      <c r="B892" s="2">
        <f t="shared" si="120"/>
        <v>44.1</v>
      </c>
      <c r="C892" s="7">
        <f t="shared" si="121"/>
        <v>0.58778525229246725</v>
      </c>
      <c r="D892" s="13">
        <f t="shared" si="122"/>
        <v>0.68621601959147305</v>
      </c>
      <c r="E892" s="14">
        <f t="shared" si="123"/>
        <v>3.2299201286842423</v>
      </c>
      <c r="F892" s="14">
        <f t="shared" si="124"/>
        <v>3.9560658424055491E-2</v>
      </c>
      <c r="G892" s="15">
        <f t="shared" si="125"/>
        <v>2.7147157556173238E-2</v>
      </c>
      <c r="H892" s="24"/>
      <c r="I892" s="24"/>
      <c r="J892" s="24"/>
      <c r="K892" s="7"/>
    </row>
    <row r="893" spans="1:11" x14ac:dyDescent="0.2">
      <c r="A893" s="2">
        <v>883</v>
      </c>
      <c r="B893" s="2">
        <f t="shared" si="120"/>
        <v>44.150000000000006</v>
      </c>
      <c r="C893" s="7">
        <f t="shared" si="121"/>
        <v>0.80901699437496921</v>
      </c>
      <c r="D893" s="13">
        <f t="shared" si="122"/>
        <v>0.4278519319590362</v>
      </c>
      <c r="E893" s="14">
        <f t="shared" si="123"/>
        <v>3.2335821696464699</v>
      </c>
      <c r="F893" s="14">
        <f t="shared" si="124"/>
        <v>3.9416050613881801E-2</v>
      </c>
      <c r="G893" s="15">
        <f t="shared" si="125"/>
        <v>1.6864233405344483E-2</v>
      </c>
      <c r="H893" s="24"/>
      <c r="I893" s="24"/>
      <c r="J893" s="24"/>
      <c r="K893" s="7"/>
    </row>
    <row r="894" spans="1:11" x14ac:dyDescent="0.2">
      <c r="A894" s="2">
        <v>884</v>
      </c>
      <c r="B894" s="2">
        <f t="shared" si="120"/>
        <v>44.2</v>
      </c>
      <c r="C894" s="7">
        <f t="shared" si="121"/>
        <v>0.95105651629516119</v>
      </c>
      <c r="D894" s="13">
        <f t="shared" si="122"/>
        <v>0.1276067162067957</v>
      </c>
      <c r="E894" s="14">
        <f t="shared" si="123"/>
        <v>3.2372442106086967</v>
      </c>
      <c r="F894" s="14">
        <f t="shared" si="124"/>
        <v>3.9271971394980301E-2</v>
      </c>
      <c r="G894" s="15">
        <f t="shared" si="125"/>
        <v>5.0113673086806497E-3</v>
      </c>
      <c r="H894" s="24"/>
      <c r="I894" s="24"/>
      <c r="J894" s="24"/>
      <c r="K894" s="7"/>
    </row>
    <row r="895" spans="1:11" x14ac:dyDescent="0.2">
      <c r="A895" s="2">
        <v>885</v>
      </c>
      <c r="B895" s="2">
        <f t="shared" si="120"/>
        <v>44.25</v>
      </c>
      <c r="C895" s="7">
        <f t="shared" si="121"/>
        <v>1</v>
      </c>
      <c r="D895" s="13">
        <f t="shared" si="122"/>
        <v>-0.18512953401603638</v>
      </c>
      <c r="E895" s="14">
        <f t="shared" si="123"/>
        <v>3.2409062515709235</v>
      </c>
      <c r="F895" s="14">
        <f t="shared" si="124"/>
        <v>3.9128418835168072E-2</v>
      </c>
      <c r="G895" s="15">
        <f t="shared" si="125"/>
        <v>-7.2438259457389661E-3</v>
      </c>
      <c r="H895" s="24"/>
      <c r="I895" s="24"/>
      <c r="J895" s="24"/>
      <c r="K895" s="7"/>
    </row>
    <row r="896" spans="1:11" x14ac:dyDescent="0.2">
      <c r="A896" s="2">
        <v>886</v>
      </c>
      <c r="B896" s="2">
        <f t="shared" si="120"/>
        <v>44.300000000000004</v>
      </c>
      <c r="C896" s="7">
        <f t="shared" si="121"/>
        <v>0.95105651629515364</v>
      </c>
      <c r="D896" s="13">
        <f t="shared" si="122"/>
        <v>-0.47974401557607049</v>
      </c>
      <c r="E896" s="14">
        <f t="shared" si="123"/>
        <v>3.2445682925331507</v>
      </c>
      <c r="F896" s="14">
        <f t="shared" si="124"/>
        <v>3.8985391009325035E-2</v>
      </c>
      <c r="G896" s="15">
        <f t="shared" si="125"/>
        <v>-1.8703008031616827E-2</v>
      </c>
      <c r="H896" s="24"/>
      <c r="I896" s="24"/>
      <c r="J896" s="24"/>
      <c r="K896" s="7"/>
    </row>
    <row r="897" spans="1:11" x14ac:dyDescent="0.2">
      <c r="A897" s="2">
        <v>887</v>
      </c>
      <c r="B897" s="2">
        <f t="shared" si="120"/>
        <v>44.35</v>
      </c>
      <c r="C897" s="7">
        <f t="shared" si="121"/>
        <v>0.80901699437495489</v>
      </c>
      <c r="D897" s="13">
        <f t="shared" si="122"/>
        <v>-0.72739781031841833</v>
      </c>
      <c r="E897" s="14">
        <f t="shared" si="123"/>
        <v>3.2482303334953775</v>
      </c>
      <c r="F897" s="14">
        <f t="shared" si="124"/>
        <v>3.8842885999368124E-2</v>
      </c>
      <c r="G897" s="15">
        <f t="shared" si="125"/>
        <v>-2.8254230222388321E-2</v>
      </c>
      <c r="H897" s="24"/>
      <c r="I897" s="24"/>
      <c r="J897" s="24"/>
      <c r="K897" s="7"/>
    </row>
    <row r="898" spans="1:11" x14ac:dyDescent="0.2">
      <c r="A898" s="2">
        <v>888</v>
      </c>
      <c r="B898" s="2">
        <f t="shared" si="120"/>
        <v>44.400000000000006</v>
      </c>
      <c r="C898" s="7">
        <f t="shared" si="121"/>
        <v>0.58778525229244749</v>
      </c>
      <c r="D898" s="13">
        <f t="shared" si="122"/>
        <v>-0.90384883930827509</v>
      </c>
      <c r="E898" s="14">
        <f t="shared" si="123"/>
        <v>3.2518923744576047</v>
      </c>
      <c r="F898" s="14">
        <f t="shared" si="124"/>
        <v>3.8700901894225467E-2</v>
      </c>
      <c r="G898" s="15">
        <f t="shared" si="125"/>
        <v>-3.4979765257279111E-2</v>
      </c>
      <c r="H898" s="24"/>
      <c r="I898" s="24"/>
      <c r="J898" s="24"/>
      <c r="K898" s="7"/>
    </row>
    <row r="899" spans="1:11" x14ac:dyDescent="0.2">
      <c r="A899" s="2">
        <v>889</v>
      </c>
      <c r="B899" s="2">
        <f t="shared" si="120"/>
        <v>44.45</v>
      </c>
      <c r="C899" s="7">
        <f t="shared" si="121"/>
        <v>0.30901699437492908</v>
      </c>
      <c r="D899" s="13">
        <f t="shared" si="122"/>
        <v>-0.99182484642144197</v>
      </c>
      <c r="E899" s="14">
        <f t="shared" si="123"/>
        <v>3.2555544154198319</v>
      </c>
      <c r="F899" s="14">
        <f t="shared" si="124"/>
        <v>3.8559436789810851E-2</v>
      </c>
      <c r="G899" s="15">
        <f t="shared" si="125"/>
        <v>-3.8244207472151445E-2</v>
      </c>
      <c r="H899" s="24"/>
      <c r="I899" s="24"/>
      <c r="J899" s="24"/>
      <c r="K899" s="7"/>
    </row>
    <row r="900" spans="1:11" x14ac:dyDescent="0.2">
      <c r="A900" s="2">
        <v>890</v>
      </c>
      <c r="B900" s="2">
        <f t="shared" si="120"/>
        <v>44.5</v>
      </c>
      <c r="C900" s="7">
        <f t="shared" si="121"/>
        <v>-6.8597471453157866E-15</v>
      </c>
      <c r="D900" s="13">
        <f t="shared" si="122"/>
        <v>-0.98271412711683714</v>
      </c>
      <c r="E900" s="14">
        <f t="shared" si="123"/>
        <v>3.2592164563820587</v>
      </c>
      <c r="F900" s="14">
        <f t="shared" si="124"/>
        <v>3.8418488788998173E-2</v>
      </c>
      <c r="G900" s="15">
        <f t="shared" si="125"/>
        <v>-3.7754391675428337E-2</v>
      </c>
      <c r="H900" s="24"/>
      <c r="I900" s="24"/>
      <c r="J900" s="24"/>
      <c r="K900" s="7"/>
    </row>
    <row r="901" spans="1:11" x14ac:dyDescent="0.2">
      <c r="A901" s="2">
        <v>891</v>
      </c>
      <c r="B901" s="2">
        <f t="shared" si="120"/>
        <v>44.550000000000004</v>
      </c>
      <c r="C901" s="7">
        <f t="shared" si="121"/>
        <v>-0.30901699437494212</v>
      </c>
      <c r="D901" s="13">
        <f t="shared" si="122"/>
        <v>-0.87740850207810928</v>
      </c>
      <c r="E901" s="14">
        <f t="shared" si="123"/>
        <v>3.2628784973442859</v>
      </c>
      <c r="F901" s="14">
        <f t="shared" si="124"/>
        <v>3.8278056001595923E-2</v>
      </c>
      <c r="G901" s="15">
        <f t="shared" si="125"/>
        <v>-3.3585491778822259E-2</v>
      </c>
      <c r="H901" s="24"/>
      <c r="I901" s="24"/>
      <c r="J901" s="24"/>
      <c r="K901" s="7"/>
    </row>
    <row r="902" spans="1:11" x14ac:dyDescent="0.2">
      <c r="A902" s="2">
        <v>892</v>
      </c>
      <c r="B902" s="2">
        <f t="shared" si="120"/>
        <v>44.6</v>
      </c>
      <c r="C902" s="7">
        <f t="shared" si="121"/>
        <v>-0.58778525229245859</v>
      </c>
      <c r="D902" s="13">
        <f t="shared" si="122"/>
        <v>-0.68621601959148093</v>
      </c>
      <c r="E902" s="14">
        <f t="shared" si="123"/>
        <v>3.2665405383065127</v>
      </c>
      <c r="F902" s="14">
        <f t="shared" si="124"/>
        <v>3.8138136544321945E-2</v>
      </c>
      <c r="G902" s="15">
        <f t="shared" si="125"/>
        <v>-2.6171000254081003E-2</v>
      </c>
      <c r="H902" s="24"/>
      <c r="I902" s="24"/>
      <c r="J902" s="24"/>
      <c r="K902" s="7"/>
    </row>
    <row r="903" spans="1:11" x14ac:dyDescent="0.2">
      <c r="A903" s="2">
        <v>893</v>
      </c>
      <c r="B903" s="2">
        <f t="shared" si="120"/>
        <v>44.650000000000006</v>
      </c>
      <c r="C903" s="7">
        <f t="shared" si="121"/>
        <v>-0.80901699437496288</v>
      </c>
      <c r="D903" s="13">
        <f t="shared" si="122"/>
        <v>-0.42785193195904597</v>
      </c>
      <c r="E903" s="14">
        <f t="shared" si="123"/>
        <v>3.2702025792687399</v>
      </c>
      <c r="F903" s="14">
        <f t="shared" si="124"/>
        <v>3.7998728540778071E-2</v>
      </c>
      <c r="G903" s="15">
        <f t="shared" si="125"/>
        <v>-1.6257829418159238E-2</v>
      </c>
      <c r="H903" s="24"/>
      <c r="I903" s="24"/>
      <c r="J903" s="24"/>
      <c r="K903" s="7"/>
    </row>
    <row r="904" spans="1:11" x14ac:dyDescent="0.2">
      <c r="A904" s="2">
        <v>894</v>
      </c>
      <c r="B904" s="2">
        <f t="shared" si="120"/>
        <v>44.7</v>
      </c>
      <c r="C904" s="7">
        <f t="shared" si="121"/>
        <v>-0.95105651629515786</v>
      </c>
      <c r="D904" s="13">
        <f t="shared" si="122"/>
        <v>-0.12760671620680639</v>
      </c>
      <c r="E904" s="14">
        <f t="shared" si="123"/>
        <v>3.2738646202309667</v>
      </c>
      <c r="F904" s="14">
        <f t="shared" si="124"/>
        <v>3.7859830121425082E-2</v>
      </c>
      <c r="G904" s="15">
        <f t="shared" si="125"/>
        <v>-4.8311685979425907E-3</v>
      </c>
      <c r="H904" s="24"/>
      <c r="I904" s="24"/>
      <c r="J904" s="24"/>
      <c r="K904" s="7"/>
    </row>
    <row r="905" spans="1:11" x14ac:dyDescent="0.2">
      <c r="A905" s="2">
        <v>895</v>
      </c>
      <c r="B905" s="2">
        <f t="shared" si="120"/>
        <v>44.75</v>
      </c>
      <c r="C905" s="7">
        <f t="shared" si="121"/>
        <v>-1</v>
      </c>
      <c r="D905" s="13">
        <f t="shared" si="122"/>
        <v>0.18512953401602578</v>
      </c>
      <c r="E905" s="14">
        <f t="shared" si="123"/>
        <v>3.2775266611931939</v>
      </c>
      <c r="F905" s="14">
        <f t="shared" si="124"/>
        <v>3.7721439423557497E-2</v>
      </c>
      <c r="G905" s="15">
        <f t="shared" si="125"/>
        <v>6.9833525028969437E-3</v>
      </c>
      <c r="H905" s="24"/>
      <c r="I905" s="24"/>
      <c r="J905" s="24"/>
      <c r="K905" s="7"/>
    </row>
    <row r="906" spans="1:11" x14ac:dyDescent="0.2">
      <c r="A906" s="2">
        <v>896</v>
      </c>
      <c r="B906" s="2">
        <f t="shared" ref="B906:B969" si="126">A906*$C$7</f>
        <v>44.800000000000004</v>
      </c>
      <c r="C906" s="7">
        <f t="shared" ref="C906:C969" si="127">SIN(2*PI()*B906)</f>
        <v>-0.95105651629515697</v>
      </c>
      <c r="D906" s="13">
        <f t="shared" ref="D906:D969" si="128">SIN((2*PI()*B906)+$D$6)</f>
        <v>0.47974401557606106</v>
      </c>
      <c r="E906" s="14">
        <f t="shared" ref="E906:E969" si="129">B906/$G$7</f>
        <v>3.2811887021554211</v>
      </c>
      <c r="F906" s="14">
        <f t="shared" ref="F906:F969" si="130">EXP(-E906)</f>
        <v>3.7583554591278712E-2</v>
      </c>
      <c r="G906" s="15">
        <f t="shared" ref="G906:G969" si="131">F906*D906</f>
        <v>1.8030485399242156E-2</v>
      </c>
      <c r="H906" s="24"/>
      <c r="I906" s="24"/>
      <c r="J906" s="24"/>
      <c r="K906" s="7"/>
    </row>
    <row r="907" spans="1:11" x14ac:dyDescent="0.2">
      <c r="A907" s="2">
        <v>897</v>
      </c>
      <c r="B907" s="2">
        <f t="shared" si="126"/>
        <v>44.85</v>
      </c>
      <c r="C907" s="7">
        <f t="shared" si="127"/>
        <v>-0.80901699437496122</v>
      </c>
      <c r="D907" s="13">
        <f t="shared" si="128"/>
        <v>0.72739781031841089</v>
      </c>
      <c r="E907" s="14">
        <f t="shared" si="129"/>
        <v>3.2848507431176479</v>
      </c>
      <c r="F907" s="14">
        <f t="shared" si="130"/>
        <v>3.7446173775476065E-2</v>
      </c>
      <c r="G907" s="15">
        <f t="shared" si="131"/>
        <v>2.7238264809083989E-2</v>
      </c>
      <c r="H907" s="24"/>
      <c r="I907" s="24"/>
      <c r="J907" s="24"/>
      <c r="K907" s="7"/>
    </row>
    <row r="908" spans="1:11" x14ac:dyDescent="0.2">
      <c r="A908" s="2">
        <v>898</v>
      </c>
      <c r="B908" s="2">
        <f t="shared" si="126"/>
        <v>44.900000000000006</v>
      </c>
      <c r="C908" s="7">
        <f t="shared" si="127"/>
        <v>-0.58778525229245615</v>
      </c>
      <c r="D908" s="13">
        <f t="shared" si="128"/>
        <v>0.90384883930827042</v>
      </c>
      <c r="E908" s="14">
        <f t="shared" si="129"/>
        <v>3.2885127840798751</v>
      </c>
      <c r="F908" s="14">
        <f t="shared" si="130"/>
        <v>3.7309295133795987E-2</v>
      </c>
      <c r="G908" s="15">
        <f t="shared" si="131"/>
        <v>3.3721963102091204E-2</v>
      </c>
      <c r="H908" s="24"/>
      <c r="I908" s="24"/>
      <c r="J908" s="24"/>
      <c r="K908" s="7"/>
    </row>
    <row r="909" spans="1:11" x14ac:dyDescent="0.2">
      <c r="A909" s="2">
        <v>899</v>
      </c>
      <c r="B909" s="2">
        <f t="shared" si="126"/>
        <v>44.95</v>
      </c>
      <c r="C909" s="7">
        <f t="shared" si="127"/>
        <v>-0.30901699437493929</v>
      </c>
      <c r="D909" s="13">
        <f t="shared" si="128"/>
        <v>0.99182484642144064</v>
      </c>
      <c r="E909" s="14">
        <f t="shared" si="129"/>
        <v>3.2921748250421019</v>
      </c>
      <c r="F909" s="14">
        <f t="shared" si="130"/>
        <v>3.7172916830619414E-2</v>
      </c>
      <c r="G909" s="15">
        <f t="shared" si="131"/>
        <v>3.6869022526566084E-2</v>
      </c>
      <c r="H909" s="24"/>
      <c r="I909" s="24"/>
      <c r="J909" s="24"/>
      <c r="K909" s="7"/>
    </row>
    <row r="910" spans="1:11" x14ac:dyDescent="0.2">
      <c r="A910" s="2">
        <v>900</v>
      </c>
      <c r="B910" s="2">
        <f t="shared" si="126"/>
        <v>45</v>
      </c>
      <c r="C910" s="7">
        <f t="shared" si="127"/>
        <v>-3.9209087365765782E-15</v>
      </c>
      <c r="D910" s="13">
        <f t="shared" si="128"/>
        <v>0.98271412711683914</v>
      </c>
      <c r="E910" s="14">
        <f t="shared" si="129"/>
        <v>3.2958368660043287</v>
      </c>
      <c r="F910" s="14">
        <f t="shared" si="130"/>
        <v>3.7037037037037049E-2</v>
      </c>
      <c r="G910" s="15">
        <f t="shared" si="131"/>
        <v>3.6396819522845902E-2</v>
      </c>
      <c r="H910" s="24"/>
      <c r="I910" s="24"/>
      <c r="J910" s="24"/>
      <c r="K910" s="7"/>
    </row>
    <row r="911" spans="1:11" x14ac:dyDescent="0.2">
      <c r="A911" s="2">
        <v>901</v>
      </c>
      <c r="B911" s="2">
        <f t="shared" si="126"/>
        <v>45.050000000000004</v>
      </c>
      <c r="C911" s="7">
        <f t="shared" si="127"/>
        <v>0.30901699437498592</v>
      </c>
      <c r="D911" s="13">
        <f t="shared" si="128"/>
        <v>0.87740850207808718</v>
      </c>
      <c r="E911" s="14">
        <f t="shared" si="129"/>
        <v>3.2994989069665563</v>
      </c>
      <c r="F911" s="14">
        <f t="shared" si="130"/>
        <v>3.6901653930824875E-2</v>
      </c>
      <c r="G911" s="15">
        <f t="shared" si="131"/>
        <v>3.2377824899649015E-2</v>
      </c>
      <c r="H911" s="24"/>
      <c r="I911" s="24"/>
      <c r="J911" s="24"/>
      <c r="K911" s="7"/>
    </row>
    <row r="912" spans="1:11" x14ac:dyDescent="0.2">
      <c r="A912" s="2">
        <v>902</v>
      </c>
      <c r="B912" s="2">
        <f t="shared" si="126"/>
        <v>45.1</v>
      </c>
      <c r="C912" s="7">
        <f t="shared" si="127"/>
        <v>0.58778525229244982</v>
      </c>
      <c r="D912" s="13">
        <f t="shared" si="128"/>
        <v>0.6862160195914887</v>
      </c>
      <c r="E912" s="14">
        <f t="shared" si="129"/>
        <v>3.3031609479287831</v>
      </c>
      <c r="F912" s="14">
        <f t="shared" si="130"/>
        <v>3.6766765696419818E-2</v>
      </c>
      <c r="G912" s="15">
        <f t="shared" si="131"/>
        <v>2.5229943609450096E-2</v>
      </c>
      <c r="H912" s="24"/>
      <c r="I912" s="24"/>
      <c r="J912" s="24"/>
      <c r="K912" s="7"/>
    </row>
    <row r="913" spans="1:11" x14ac:dyDescent="0.2">
      <c r="A913" s="2">
        <v>903</v>
      </c>
      <c r="B913" s="2">
        <f t="shared" si="126"/>
        <v>45.150000000000006</v>
      </c>
      <c r="C913" s="7">
        <f t="shared" si="127"/>
        <v>0.80901699437495656</v>
      </c>
      <c r="D913" s="13">
        <f t="shared" si="128"/>
        <v>0.42785193195905569</v>
      </c>
      <c r="E913" s="14">
        <f t="shared" si="129"/>
        <v>3.3068229888910103</v>
      </c>
      <c r="F913" s="14">
        <f t="shared" si="130"/>
        <v>3.6632370524895208E-2</v>
      </c>
      <c r="G913" s="15">
        <f t="shared" si="131"/>
        <v>1.5673230501316381E-2</v>
      </c>
      <c r="H913" s="24"/>
      <c r="I913" s="24"/>
      <c r="J913" s="24"/>
      <c r="K913" s="7"/>
    </row>
    <row r="914" spans="1:11" x14ac:dyDescent="0.2">
      <c r="A914" s="2">
        <v>904</v>
      </c>
      <c r="B914" s="2">
        <f t="shared" si="126"/>
        <v>45.2</v>
      </c>
      <c r="C914" s="7">
        <f t="shared" si="127"/>
        <v>0.95105651629515453</v>
      </c>
      <c r="D914" s="13">
        <f t="shared" si="128"/>
        <v>0.12760671620681707</v>
      </c>
      <c r="E914" s="14">
        <f t="shared" si="129"/>
        <v>3.3104850298532371</v>
      </c>
      <c r="F914" s="14">
        <f t="shared" si="130"/>
        <v>3.6498466613936693E-2</v>
      </c>
      <c r="G914" s="15">
        <f t="shared" si="131"/>
        <v>4.6574494711886074E-3</v>
      </c>
      <c r="H914" s="24"/>
      <c r="I914" s="24"/>
      <c r="J914" s="24"/>
      <c r="K914" s="7"/>
    </row>
    <row r="915" spans="1:11" x14ac:dyDescent="0.2">
      <c r="A915" s="2">
        <v>905</v>
      </c>
      <c r="B915" s="2">
        <f t="shared" si="126"/>
        <v>45.25</v>
      </c>
      <c r="C915" s="7">
        <f t="shared" si="127"/>
        <v>1</v>
      </c>
      <c r="D915" s="13">
        <f t="shared" si="128"/>
        <v>-0.1851295340160152</v>
      </c>
      <c r="E915" s="14">
        <f t="shared" si="129"/>
        <v>3.3141470708154639</v>
      </c>
      <c r="F915" s="14">
        <f t="shared" si="130"/>
        <v>3.636505216781797E-2</v>
      </c>
      <c r="G915" s="15">
        <f t="shared" si="131"/>
        <v>-6.7322451622962238E-3</v>
      </c>
      <c r="H915" s="24"/>
      <c r="I915" s="24"/>
      <c r="J915" s="24"/>
      <c r="K915" s="7"/>
    </row>
    <row r="916" spans="1:11" x14ac:dyDescent="0.2">
      <c r="A916" s="2">
        <v>906</v>
      </c>
      <c r="B916" s="2">
        <f t="shared" si="126"/>
        <v>45.300000000000004</v>
      </c>
      <c r="C916" s="7">
        <f t="shared" si="127"/>
        <v>0.95105651629514276</v>
      </c>
      <c r="D916" s="13">
        <f t="shared" si="128"/>
        <v>-0.47974401557610147</v>
      </c>
      <c r="E916" s="14">
        <f t="shared" si="129"/>
        <v>3.3178091117776916</v>
      </c>
      <c r="F916" s="14">
        <f t="shared" si="130"/>
        <v>3.6232125397376698E-2</v>
      </c>
      <c r="G916" s="15">
        <f t="shared" si="131"/>
        <v>-1.7382145330994348E-2</v>
      </c>
      <c r="H916" s="24"/>
      <c r="I916" s="24"/>
      <c r="J916" s="24"/>
      <c r="K916" s="7"/>
    </row>
    <row r="917" spans="1:11" x14ac:dyDescent="0.2">
      <c r="A917" s="2">
        <v>907</v>
      </c>
      <c r="B917" s="2">
        <f t="shared" si="126"/>
        <v>45.35</v>
      </c>
      <c r="C917" s="7">
        <f t="shared" si="127"/>
        <v>0.80901699437493413</v>
      </c>
      <c r="D917" s="13">
        <f t="shared" si="128"/>
        <v>-0.72739781031844253</v>
      </c>
      <c r="E917" s="14">
        <f t="shared" si="129"/>
        <v>3.3214711527399183</v>
      </c>
      <c r="F917" s="14">
        <f t="shared" si="130"/>
        <v>3.6099684519990648E-2</v>
      </c>
      <c r="G917" s="15">
        <f t="shared" si="131"/>
        <v>-2.6258831473027773E-2</v>
      </c>
      <c r="H917" s="24"/>
      <c r="I917" s="24"/>
      <c r="J917" s="24"/>
      <c r="K917" s="7"/>
    </row>
    <row r="918" spans="1:11" x14ac:dyDescent="0.2">
      <c r="A918" s="2">
        <v>908</v>
      </c>
      <c r="B918" s="2">
        <f t="shared" si="126"/>
        <v>45.400000000000006</v>
      </c>
      <c r="C918" s="7">
        <f t="shared" si="127"/>
        <v>0.58778525229246492</v>
      </c>
      <c r="D918" s="13">
        <f t="shared" si="128"/>
        <v>-0.90384883930826587</v>
      </c>
      <c r="E918" s="14">
        <f t="shared" si="129"/>
        <v>3.3251331937021456</v>
      </c>
      <c r="F918" s="14">
        <f t="shared" si="130"/>
        <v>3.5967727759553578E-2</v>
      </c>
      <c r="G918" s="15">
        <f t="shared" si="131"/>
        <v>-3.2509388988028194E-2</v>
      </c>
      <c r="H918" s="24"/>
      <c r="I918" s="24"/>
      <c r="J918" s="24"/>
      <c r="K918" s="7"/>
    </row>
    <row r="919" spans="1:11" x14ac:dyDescent="0.2">
      <c r="A919" s="2">
        <v>909</v>
      </c>
      <c r="B919" s="2">
        <f t="shared" si="126"/>
        <v>45.45</v>
      </c>
      <c r="C919" s="7">
        <f t="shared" si="127"/>
        <v>0.30901699437494956</v>
      </c>
      <c r="D919" s="13">
        <f t="shared" si="128"/>
        <v>-0.9918248464214392</v>
      </c>
      <c r="E919" s="14">
        <f t="shared" si="129"/>
        <v>3.3287952346643723</v>
      </c>
      <c r="F919" s="14">
        <f t="shared" si="130"/>
        <v>3.5836253346451588E-2</v>
      </c>
      <c r="G919" s="15">
        <f t="shared" si="131"/>
        <v>-3.5543286471664132E-2</v>
      </c>
      <c r="H919" s="24"/>
      <c r="I919" s="24"/>
      <c r="J919" s="24"/>
      <c r="K919" s="7"/>
    </row>
    <row r="920" spans="1:11" x14ac:dyDescent="0.2">
      <c r="A920" s="2">
        <v>910</v>
      </c>
      <c r="B920" s="2">
        <f t="shared" si="126"/>
        <v>45.5</v>
      </c>
      <c r="C920" s="7">
        <f t="shared" si="127"/>
        <v>1.4701564618468943E-14</v>
      </c>
      <c r="D920" s="13">
        <f t="shared" si="128"/>
        <v>-0.98271412711684114</v>
      </c>
      <c r="E920" s="14">
        <f t="shared" si="129"/>
        <v>3.3324572756265991</v>
      </c>
      <c r="F920" s="14">
        <f t="shared" si="130"/>
        <v>3.5705259517539292E-2</v>
      </c>
      <c r="G920" s="15">
        <f t="shared" si="131"/>
        <v>-3.5088062940258909E-2</v>
      </c>
      <c r="H920" s="24"/>
      <c r="I920" s="24"/>
      <c r="J920" s="24"/>
      <c r="K920" s="7"/>
    </row>
    <row r="921" spans="1:11" x14ac:dyDescent="0.2">
      <c r="A921" s="2">
        <v>911</v>
      </c>
      <c r="B921" s="2">
        <f t="shared" si="126"/>
        <v>45.550000000000004</v>
      </c>
      <c r="C921" s="7">
        <f t="shared" si="127"/>
        <v>-0.30901699437497565</v>
      </c>
      <c r="D921" s="13">
        <f t="shared" si="128"/>
        <v>-0.8774085020780924</v>
      </c>
      <c r="E921" s="14">
        <f t="shared" si="129"/>
        <v>3.3361193165888263</v>
      </c>
      <c r="F921" s="14">
        <f t="shared" si="130"/>
        <v>3.5574744516116204E-2</v>
      </c>
      <c r="G921" s="15">
        <f t="shared" si="131"/>
        <v>-3.121358329769635E-2</v>
      </c>
      <c r="H921" s="24"/>
      <c r="I921" s="24"/>
      <c r="J921" s="24"/>
      <c r="K921" s="7"/>
    </row>
    <row r="922" spans="1:11" x14ac:dyDescent="0.2">
      <c r="A922" s="2">
        <v>912</v>
      </c>
      <c r="B922" s="2">
        <f t="shared" si="126"/>
        <v>45.6</v>
      </c>
      <c r="C922" s="7">
        <f t="shared" si="127"/>
        <v>-0.58778525229248713</v>
      </c>
      <c r="D922" s="13">
        <f t="shared" si="128"/>
        <v>-0.68621601959145528</v>
      </c>
      <c r="E922" s="14">
        <f t="shared" si="129"/>
        <v>3.3397813575510535</v>
      </c>
      <c r="F922" s="14">
        <f t="shared" si="130"/>
        <v>3.544470659190322E-2</v>
      </c>
      <c r="G922" s="15">
        <f t="shared" si="131"/>
        <v>-2.4322725473082844E-2</v>
      </c>
      <c r="H922" s="24"/>
      <c r="I922" s="24"/>
      <c r="J922" s="24"/>
      <c r="K922" s="7"/>
    </row>
    <row r="923" spans="1:11" x14ac:dyDescent="0.2">
      <c r="A923" s="2">
        <v>913</v>
      </c>
      <c r="B923" s="2">
        <f t="shared" si="126"/>
        <v>45.650000000000006</v>
      </c>
      <c r="C923" s="7">
        <f t="shared" si="127"/>
        <v>-0.80901699437495023</v>
      </c>
      <c r="D923" s="13">
        <f t="shared" si="128"/>
        <v>-0.42785193195906546</v>
      </c>
      <c r="E923" s="14">
        <f t="shared" si="129"/>
        <v>3.3434433985132808</v>
      </c>
      <c r="F923" s="14">
        <f t="shared" si="130"/>
        <v>3.5315144001019073E-2</v>
      </c>
      <c r="G923" s="15">
        <f t="shared" si="131"/>
        <v>-1.5109652588248611E-2</v>
      </c>
      <c r="H923" s="24"/>
      <c r="I923" s="24"/>
      <c r="J923" s="24"/>
      <c r="K923" s="7"/>
    </row>
    <row r="924" spans="1:11" x14ac:dyDescent="0.2">
      <c r="A924" s="2">
        <v>914</v>
      </c>
      <c r="B924" s="2">
        <f t="shared" si="126"/>
        <v>45.7</v>
      </c>
      <c r="C924" s="7">
        <f t="shared" si="127"/>
        <v>-0.9510565162951512</v>
      </c>
      <c r="D924" s="13">
        <f t="shared" si="128"/>
        <v>-0.12760671620682776</v>
      </c>
      <c r="E924" s="14">
        <f t="shared" si="129"/>
        <v>3.3471054394755075</v>
      </c>
      <c r="F924" s="14">
        <f t="shared" si="130"/>
        <v>3.518605500595702E-2</v>
      </c>
      <c r="G924" s="15">
        <f t="shared" si="131"/>
        <v>-4.4899769355829884E-3</v>
      </c>
      <c r="H924" s="24"/>
      <c r="I924" s="24"/>
      <c r="J924" s="24"/>
      <c r="K924" s="7"/>
    </row>
    <row r="925" spans="1:11" x14ac:dyDescent="0.2">
      <c r="A925" s="2">
        <v>915</v>
      </c>
      <c r="B925" s="2">
        <f t="shared" si="126"/>
        <v>45.75</v>
      </c>
      <c r="C925" s="7">
        <f t="shared" si="127"/>
        <v>-1</v>
      </c>
      <c r="D925" s="13">
        <f t="shared" si="128"/>
        <v>0.1851295340160046</v>
      </c>
      <c r="E925" s="14">
        <f t="shared" si="129"/>
        <v>3.3507674804377343</v>
      </c>
      <c r="F925" s="14">
        <f t="shared" si="130"/>
        <v>3.505743787556146E-2</v>
      </c>
      <c r="G925" s="15">
        <f t="shared" si="131"/>
        <v>6.4901671376977237E-3</v>
      </c>
      <c r="H925" s="24"/>
      <c r="I925" s="24"/>
      <c r="J925" s="24"/>
      <c r="K925" s="7"/>
    </row>
    <row r="926" spans="1:11" x14ac:dyDescent="0.2">
      <c r="A926" s="2">
        <v>916</v>
      </c>
      <c r="B926" s="2">
        <f t="shared" si="126"/>
        <v>45.800000000000004</v>
      </c>
      <c r="C926" s="7">
        <f t="shared" si="127"/>
        <v>-0.95105651629514609</v>
      </c>
      <c r="D926" s="13">
        <f t="shared" si="128"/>
        <v>0.47974401557609198</v>
      </c>
      <c r="E926" s="14">
        <f t="shared" si="129"/>
        <v>3.3544295213999615</v>
      </c>
      <c r="F926" s="14">
        <f t="shared" si="130"/>
        <v>3.4929290885004759E-2</v>
      </c>
      <c r="G926" s="15">
        <f t="shared" si="131"/>
        <v>1.675711827039757E-2</v>
      </c>
      <c r="H926" s="24"/>
      <c r="I926" s="24"/>
      <c r="J926" s="24"/>
      <c r="K926" s="7"/>
    </row>
    <row r="927" spans="1:11" x14ac:dyDescent="0.2">
      <c r="A927" s="2">
        <v>917</v>
      </c>
      <c r="B927" s="2">
        <f t="shared" si="126"/>
        <v>45.85</v>
      </c>
      <c r="C927" s="7">
        <f t="shared" si="127"/>
        <v>-0.80901699437494046</v>
      </c>
      <c r="D927" s="13">
        <f t="shared" si="128"/>
        <v>0.72739781031843509</v>
      </c>
      <c r="E927" s="14">
        <f t="shared" si="129"/>
        <v>3.3580915623621883</v>
      </c>
      <c r="F927" s="14">
        <f t="shared" si="130"/>
        <v>3.4801612315764174E-2</v>
      </c>
      <c r="G927" s="15">
        <f t="shared" si="131"/>
        <v>2.5314616594037942E-2</v>
      </c>
      <c r="H927" s="24"/>
      <c r="I927" s="24"/>
      <c r="J927" s="24"/>
      <c r="K927" s="7"/>
    </row>
    <row r="928" spans="1:11" x14ac:dyDescent="0.2">
      <c r="A928" s="2">
        <v>918</v>
      </c>
      <c r="B928" s="2">
        <f t="shared" si="126"/>
        <v>45.900000000000006</v>
      </c>
      <c r="C928" s="7">
        <f t="shared" si="127"/>
        <v>-0.58778525229247358</v>
      </c>
      <c r="D928" s="13">
        <f t="shared" si="128"/>
        <v>0.90384883930826121</v>
      </c>
      <c r="E928" s="14">
        <f t="shared" si="129"/>
        <v>3.361753603324416</v>
      </c>
      <c r="F928" s="14">
        <f t="shared" si="130"/>
        <v>3.4674400455598671E-2</v>
      </c>
      <c r="G928" s="15">
        <f t="shared" si="131"/>
        <v>3.1340416605502699E-2</v>
      </c>
      <c r="H928" s="24"/>
      <c r="I928" s="24"/>
      <c r="J928" s="24"/>
      <c r="K928" s="7"/>
    </row>
    <row r="929" spans="1:11" x14ac:dyDescent="0.2">
      <c r="A929" s="2">
        <v>919</v>
      </c>
      <c r="B929" s="2">
        <f t="shared" si="126"/>
        <v>45.95</v>
      </c>
      <c r="C929" s="7">
        <f t="shared" si="127"/>
        <v>-0.30901699437495983</v>
      </c>
      <c r="D929" s="13">
        <f t="shared" si="128"/>
        <v>0.99182484642143787</v>
      </c>
      <c r="E929" s="14">
        <f t="shared" si="129"/>
        <v>3.3654156442866427</v>
      </c>
      <c r="F929" s="14">
        <f t="shared" si="130"/>
        <v>3.4547653598526157E-2</v>
      </c>
      <c r="G929" s="15">
        <f t="shared" si="131"/>
        <v>3.4265221224579243E-2</v>
      </c>
      <c r="H929" s="24"/>
      <c r="I929" s="24"/>
      <c r="J929" s="24"/>
      <c r="K929" s="7"/>
    </row>
    <row r="930" spans="1:11" x14ac:dyDescent="0.2">
      <c r="A930" s="2">
        <v>920</v>
      </c>
      <c r="B930" s="2">
        <f t="shared" si="126"/>
        <v>46</v>
      </c>
      <c r="C930" s="7">
        <f t="shared" si="127"/>
        <v>-2.5482220500361308E-14</v>
      </c>
      <c r="D930" s="13">
        <f t="shared" si="128"/>
        <v>0.98271412711684314</v>
      </c>
      <c r="E930" s="14">
        <f t="shared" si="129"/>
        <v>3.3690776852488695</v>
      </c>
      <c r="F930" s="14">
        <f t="shared" si="130"/>
        <v>3.4421370044800399E-2</v>
      </c>
      <c r="G930" s="15">
        <f t="shared" si="131"/>
        <v>3.3826366617741875E-2</v>
      </c>
      <c r="H930" s="24"/>
      <c r="I930" s="24"/>
      <c r="J930" s="24"/>
      <c r="K930" s="7"/>
    </row>
    <row r="931" spans="1:11" x14ac:dyDescent="0.2">
      <c r="A931" s="2">
        <v>921</v>
      </c>
      <c r="B931" s="2">
        <f t="shared" si="126"/>
        <v>46.050000000000004</v>
      </c>
      <c r="C931" s="7">
        <f t="shared" si="127"/>
        <v>0.30901699437496544</v>
      </c>
      <c r="D931" s="13">
        <f t="shared" si="128"/>
        <v>0.87740850207809762</v>
      </c>
      <c r="E931" s="14">
        <f t="shared" si="129"/>
        <v>3.3727397262110967</v>
      </c>
      <c r="F931" s="14">
        <f t="shared" si="130"/>
        <v>3.4295548100888334E-2</v>
      </c>
      <c r="G931" s="15">
        <f t="shared" si="131"/>
        <v>3.009120548714778E-2</v>
      </c>
      <c r="H931" s="24"/>
      <c r="I931" s="24"/>
      <c r="J931" s="24"/>
      <c r="K931" s="7"/>
    </row>
    <row r="932" spans="1:11" x14ac:dyDescent="0.2">
      <c r="A932" s="2">
        <v>922</v>
      </c>
      <c r="B932" s="2">
        <f t="shared" si="126"/>
        <v>46.1</v>
      </c>
      <c r="C932" s="7">
        <f t="shared" si="127"/>
        <v>0.58778525229247836</v>
      </c>
      <c r="D932" s="13">
        <f t="shared" si="128"/>
        <v>0.68621601959146306</v>
      </c>
      <c r="E932" s="14">
        <f t="shared" si="129"/>
        <v>3.3764017671733235</v>
      </c>
      <c r="F932" s="14">
        <f t="shared" si="130"/>
        <v>3.4170186079447384E-2</v>
      </c>
      <c r="G932" s="15">
        <f t="shared" si="131"/>
        <v>2.3448129080138005E-2</v>
      </c>
      <c r="H932" s="24"/>
      <c r="I932" s="24"/>
      <c r="J932" s="24"/>
      <c r="K932" s="7"/>
    </row>
    <row r="933" spans="1:11" x14ac:dyDescent="0.2">
      <c r="A933" s="2">
        <v>923</v>
      </c>
      <c r="B933" s="2">
        <f t="shared" si="126"/>
        <v>46.150000000000006</v>
      </c>
      <c r="C933" s="7">
        <f t="shared" si="127"/>
        <v>0.80901699437497732</v>
      </c>
      <c r="D933" s="13">
        <f t="shared" si="128"/>
        <v>0.42785193195902382</v>
      </c>
      <c r="E933" s="14">
        <f t="shared" si="129"/>
        <v>3.3800638081355512</v>
      </c>
      <c r="F933" s="14">
        <f t="shared" si="130"/>
        <v>3.4045282299302725E-2</v>
      </c>
      <c r="G933" s="15">
        <f t="shared" si="131"/>
        <v>1.4566339805847027E-2</v>
      </c>
      <c r="H933" s="24"/>
      <c r="I933" s="24"/>
      <c r="J933" s="24"/>
      <c r="K933" s="7"/>
    </row>
    <row r="934" spans="1:11" x14ac:dyDescent="0.2">
      <c r="A934" s="2">
        <v>924</v>
      </c>
      <c r="B934" s="2">
        <f t="shared" si="126"/>
        <v>46.2</v>
      </c>
      <c r="C934" s="7">
        <f t="shared" si="127"/>
        <v>0.95105651629514787</v>
      </c>
      <c r="D934" s="13">
        <f t="shared" si="128"/>
        <v>0.12760671620683847</v>
      </c>
      <c r="E934" s="14">
        <f t="shared" si="129"/>
        <v>3.383725849097778</v>
      </c>
      <c r="F934" s="14">
        <f t="shared" si="130"/>
        <v>3.39208350854249E-2</v>
      </c>
      <c r="G934" s="15">
        <f t="shared" si="131"/>
        <v>4.3285263762447845E-3</v>
      </c>
      <c r="H934" s="24"/>
      <c r="I934" s="24"/>
      <c r="J934" s="24"/>
      <c r="K934" s="7"/>
    </row>
    <row r="935" spans="1:11" x14ac:dyDescent="0.2">
      <c r="A935" s="2">
        <v>925</v>
      </c>
      <c r="B935" s="2">
        <f t="shared" si="126"/>
        <v>46.25</v>
      </c>
      <c r="C935" s="7">
        <f t="shared" si="127"/>
        <v>1</v>
      </c>
      <c r="D935" s="13">
        <f t="shared" si="128"/>
        <v>-0.185129534015994</v>
      </c>
      <c r="E935" s="14">
        <f t="shared" si="129"/>
        <v>3.3873878900600047</v>
      </c>
      <c r="F935" s="14">
        <f t="shared" si="130"/>
        <v>3.3796842768907188E-2</v>
      </c>
      <c r="G935" s="15">
        <f t="shared" si="131"/>
        <v>-6.2567937530196042E-3</v>
      </c>
      <c r="H935" s="24"/>
      <c r="I935" s="24"/>
      <c r="J935" s="24"/>
      <c r="K935" s="7"/>
    </row>
    <row r="936" spans="1:11" x14ac:dyDescent="0.2">
      <c r="A936" s="2">
        <v>926</v>
      </c>
      <c r="B936" s="2">
        <f t="shared" si="126"/>
        <v>46.300000000000004</v>
      </c>
      <c r="C936" s="7">
        <f t="shared" si="127"/>
        <v>0.95105651629514942</v>
      </c>
      <c r="D936" s="13">
        <f t="shared" si="128"/>
        <v>-0.47974401557608254</v>
      </c>
      <c r="E936" s="14">
        <f t="shared" si="129"/>
        <v>3.391049931022232</v>
      </c>
      <c r="F936" s="14">
        <f t="shared" si="130"/>
        <v>3.3673303686943282E-2</v>
      </c>
      <c r="G936" s="15">
        <f t="shared" si="131"/>
        <v>-1.6154565928487075E-2</v>
      </c>
      <c r="H936" s="24"/>
      <c r="I936" s="24"/>
      <c r="J936" s="24"/>
      <c r="K936" s="7"/>
    </row>
    <row r="937" spans="1:11" x14ac:dyDescent="0.2">
      <c r="A937" s="2">
        <v>927</v>
      </c>
      <c r="B937" s="2">
        <f t="shared" si="126"/>
        <v>46.35</v>
      </c>
      <c r="C937" s="7">
        <f t="shared" si="127"/>
        <v>0.80901699437494679</v>
      </c>
      <c r="D937" s="13">
        <f t="shared" si="128"/>
        <v>-0.72739781031842776</v>
      </c>
      <c r="E937" s="14">
        <f t="shared" si="129"/>
        <v>3.3947119719844587</v>
      </c>
      <c r="F937" s="14">
        <f t="shared" si="130"/>
        <v>3.3550216182805077E-2</v>
      </c>
      <c r="G937" s="15">
        <f t="shared" si="131"/>
        <v>-2.4404353787082292E-2</v>
      </c>
      <c r="H937" s="24"/>
      <c r="I937" s="24"/>
      <c r="J937" s="24"/>
      <c r="K937" s="7"/>
    </row>
    <row r="938" spans="1:11" x14ac:dyDescent="0.2">
      <c r="A938" s="2">
        <v>928</v>
      </c>
      <c r="B938" s="2">
        <f t="shared" si="126"/>
        <v>46.400000000000006</v>
      </c>
      <c r="C938" s="7">
        <f t="shared" si="127"/>
        <v>0.58778525229243639</v>
      </c>
      <c r="D938" s="13">
        <f t="shared" si="128"/>
        <v>-0.90384883930828097</v>
      </c>
      <c r="E938" s="14">
        <f t="shared" si="129"/>
        <v>3.3983740129466864</v>
      </c>
      <c r="F938" s="14">
        <f t="shared" si="130"/>
        <v>3.3427578605820282E-2</v>
      </c>
      <c r="G938" s="15">
        <f t="shared" si="131"/>
        <v>-3.0213478123756986E-2</v>
      </c>
      <c r="H938" s="24"/>
      <c r="I938" s="24"/>
      <c r="J938" s="24"/>
      <c r="K938" s="7"/>
    </row>
    <row r="939" spans="1:11" x14ac:dyDescent="0.2">
      <c r="A939" s="2">
        <v>929</v>
      </c>
      <c r="B939" s="2">
        <f t="shared" si="126"/>
        <v>46.45</v>
      </c>
      <c r="C939" s="7">
        <f t="shared" si="127"/>
        <v>0.30901699437491603</v>
      </c>
      <c r="D939" s="13">
        <f t="shared" si="128"/>
        <v>-0.99182484642144375</v>
      </c>
      <c r="E939" s="14">
        <f t="shared" si="129"/>
        <v>3.4020360539089132</v>
      </c>
      <c r="F939" s="14">
        <f t="shared" si="130"/>
        <v>3.3305389311350506E-2</v>
      </c>
      <c r="G939" s="15">
        <f t="shared" si="131"/>
        <v>-3.3033112638736609E-2</v>
      </c>
      <c r="H939" s="24"/>
      <c r="I939" s="24"/>
      <c r="J939" s="24"/>
      <c r="K939" s="7"/>
    </row>
    <row r="940" spans="1:11" x14ac:dyDescent="0.2">
      <c r="A940" s="2">
        <v>930</v>
      </c>
      <c r="B940" s="2">
        <f t="shared" si="126"/>
        <v>46.5</v>
      </c>
      <c r="C940" s="7">
        <f t="shared" si="127"/>
        <v>3.6262876382253673E-14</v>
      </c>
      <c r="D940" s="13">
        <f t="shared" si="128"/>
        <v>-0.98271412711684514</v>
      </c>
      <c r="E940" s="14">
        <f t="shared" si="129"/>
        <v>3.4056980948711399</v>
      </c>
      <c r="F940" s="14">
        <f t="shared" si="130"/>
        <v>3.3183646660768971E-2</v>
      </c>
      <c r="G940" s="15">
        <f t="shared" si="131"/>
        <v>-3.2610038362791395E-2</v>
      </c>
      <c r="H940" s="24"/>
      <c r="I940" s="24"/>
      <c r="J940" s="24"/>
      <c r="K940" s="7"/>
    </row>
    <row r="941" spans="1:11" x14ac:dyDescent="0.2">
      <c r="A941" s="2">
        <v>931</v>
      </c>
      <c r="B941" s="2">
        <f t="shared" si="126"/>
        <v>46.550000000000004</v>
      </c>
      <c r="C941" s="7">
        <f t="shared" si="127"/>
        <v>-0.30901699437495517</v>
      </c>
      <c r="D941" s="13">
        <f t="shared" si="128"/>
        <v>-0.87740850207810273</v>
      </c>
      <c r="E941" s="14">
        <f t="shared" si="129"/>
        <v>3.4093601358333672</v>
      </c>
      <c r="F941" s="14">
        <f t="shared" si="130"/>
        <v>3.3062349021438668E-2</v>
      </c>
      <c r="G941" s="15">
        <f t="shared" si="131"/>
        <v>-2.9009186130083926E-2</v>
      </c>
      <c r="H941" s="24"/>
      <c r="I941" s="24"/>
      <c r="J941" s="24"/>
      <c r="K941" s="7"/>
    </row>
    <row r="942" spans="1:11" x14ac:dyDescent="0.2">
      <c r="A942" s="2">
        <v>932</v>
      </c>
      <c r="B942" s="2">
        <f t="shared" si="126"/>
        <v>46.6</v>
      </c>
      <c r="C942" s="7">
        <f t="shared" si="127"/>
        <v>-0.58778525229246958</v>
      </c>
      <c r="D942" s="13">
        <f t="shared" si="128"/>
        <v>-0.68621601959147094</v>
      </c>
      <c r="E942" s="14">
        <f t="shared" si="129"/>
        <v>3.4130221767955939</v>
      </c>
      <c r="F942" s="14">
        <f t="shared" si="130"/>
        <v>3.294149476669047E-2</v>
      </c>
      <c r="G942" s="15">
        <f t="shared" si="131"/>
        <v>-2.2604981418191606E-2</v>
      </c>
      <c r="H942" s="24"/>
      <c r="I942" s="24"/>
      <c r="J942" s="24"/>
      <c r="K942" s="7"/>
    </row>
    <row r="943" spans="1:11" x14ac:dyDescent="0.2">
      <c r="A943" s="2">
        <v>933</v>
      </c>
      <c r="B943" s="2">
        <f t="shared" si="126"/>
        <v>46.650000000000006</v>
      </c>
      <c r="C943" s="7">
        <f t="shared" si="127"/>
        <v>-0.80901699437497099</v>
      </c>
      <c r="D943" s="13">
        <f t="shared" si="128"/>
        <v>-0.42785193195903354</v>
      </c>
      <c r="E943" s="14">
        <f t="shared" si="129"/>
        <v>3.4166842177578212</v>
      </c>
      <c r="F943" s="14">
        <f t="shared" si="130"/>
        <v>3.2821082275801244E-2</v>
      </c>
      <c r="G943" s="15">
        <f t="shared" si="131"/>
        <v>-1.4042563460687956E-2</v>
      </c>
      <c r="H943" s="24"/>
      <c r="I943" s="24"/>
      <c r="J943" s="24"/>
      <c r="K943" s="7"/>
    </row>
    <row r="944" spans="1:11" x14ac:dyDescent="0.2">
      <c r="A944" s="2">
        <v>934</v>
      </c>
      <c r="B944" s="2">
        <f t="shared" si="126"/>
        <v>46.7</v>
      </c>
      <c r="C944" s="7">
        <f t="shared" si="127"/>
        <v>-0.95105651629516208</v>
      </c>
      <c r="D944" s="13">
        <f t="shared" si="128"/>
        <v>-0.12760671620679279</v>
      </c>
      <c r="E944" s="14">
        <f t="shared" si="129"/>
        <v>3.4203462587200484</v>
      </c>
      <c r="F944" s="14">
        <f t="shared" si="130"/>
        <v>3.270110993397219E-2</v>
      </c>
      <c r="G944" s="15">
        <f t="shared" si="131"/>
        <v>-4.1728812549915216E-3</v>
      </c>
      <c r="H944" s="24"/>
      <c r="I944" s="24"/>
      <c r="J944" s="24"/>
      <c r="K944" s="7"/>
    </row>
    <row r="945" spans="1:11" x14ac:dyDescent="0.2">
      <c r="A945" s="2">
        <v>935</v>
      </c>
      <c r="B945" s="2">
        <f t="shared" si="126"/>
        <v>46.75</v>
      </c>
      <c r="C945" s="7">
        <f t="shared" si="127"/>
        <v>-1</v>
      </c>
      <c r="D945" s="13">
        <f t="shared" si="128"/>
        <v>0.18512953401603927</v>
      </c>
      <c r="E945" s="14">
        <f t="shared" si="129"/>
        <v>3.4240082996822752</v>
      </c>
      <c r="F945" s="14">
        <f t="shared" si="130"/>
        <v>3.2581576132307152E-2</v>
      </c>
      <c r="G945" s="15">
        <f t="shared" si="131"/>
        <v>6.0318120068821304E-3</v>
      </c>
      <c r="H945" s="24"/>
      <c r="I945" s="24"/>
      <c r="J945" s="24"/>
      <c r="K945" s="7"/>
    </row>
    <row r="946" spans="1:11" x14ac:dyDescent="0.2">
      <c r="A946" s="2">
        <v>936</v>
      </c>
      <c r="B946" s="2">
        <f t="shared" si="126"/>
        <v>46.800000000000004</v>
      </c>
      <c r="C946" s="7">
        <f t="shared" si="127"/>
        <v>-0.95105651629515275</v>
      </c>
      <c r="D946" s="13">
        <f t="shared" si="128"/>
        <v>0.4797440155760731</v>
      </c>
      <c r="E946" s="14">
        <f t="shared" si="129"/>
        <v>3.4276703406445024</v>
      </c>
      <c r="F946" s="14">
        <f t="shared" si="130"/>
        <v>3.2462479267790993E-2</v>
      </c>
      <c r="G946" s="15">
        <f t="shared" si="131"/>
        <v>1.5573680159485072E-2</v>
      </c>
      <c r="H946" s="24"/>
      <c r="I946" s="24"/>
      <c r="J946" s="24"/>
      <c r="K946" s="7"/>
    </row>
    <row r="947" spans="1:11" x14ac:dyDescent="0.2">
      <c r="A947" s="2">
        <v>937</v>
      </c>
      <c r="B947" s="2">
        <f t="shared" si="126"/>
        <v>46.85</v>
      </c>
      <c r="C947" s="7">
        <f t="shared" si="127"/>
        <v>-0.80901699437495311</v>
      </c>
      <c r="D947" s="13">
        <f t="shared" si="128"/>
        <v>0.72739781031842032</v>
      </c>
      <c r="E947" s="14">
        <f t="shared" si="129"/>
        <v>3.4313323816067292</v>
      </c>
      <c r="F947" s="14">
        <f t="shared" si="130"/>
        <v>3.2343817743268236E-2</v>
      </c>
      <c r="G947" s="15">
        <f t="shared" si="131"/>
        <v>2.3526822203791386E-2</v>
      </c>
      <c r="H947" s="24"/>
      <c r="I947" s="24"/>
      <c r="J947" s="24"/>
      <c r="K947" s="7"/>
    </row>
    <row r="948" spans="1:11" x14ac:dyDescent="0.2">
      <c r="A948" s="2">
        <v>938</v>
      </c>
      <c r="B948" s="2">
        <f t="shared" si="126"/>
        <v>46.900000000000006</v>
      </c>
      <c r="C948" s="7">
        <f t="shared" si="127"/>
        <v>-0.58778525229244505</v>
      </c>
      <c r="D948" s="13">
        <f t="shared" si="128"/>
        <v>0.90384883930827631</v>
      </c>
      <c r="E948" s="14">
        <f t="shared" si="129"/>
        <v>3.4349944225689564</v>
      </c>
      <c r="F948" s="14">
        <f t="shared" si="130"/>
        <v>3.2225589967421454E-2</v>
      </c>
      <c r="G948" s="15">
        <f t="shared" si="131"/>
        <v>2.9127062088078314E-2</v>
      </c>
      <c r="H948" s="24"/>
      <c r="I948" s="24"/>
      <c r="J948" s="24"/>
      <c r="K948" s="7"/>
    </row>
    <row r="949" spans="1:11" x14ac:dyDescent="0.2">
      <c r="A949" s="2">
        <v>939</v>
      </c>
      <c r="B949" s="2">
        <f t="shared" si="126"/>
        <v>46.95</v>
      </c>
      <c r="C949" s="7">
        <f t="shared" si="127"/>
        <v>-0.30901699437492625</v>
      </c>
      <c r="D949" s="13">
        <f t="shared" si="128"/>
        <v>0.99182484642144231</v>
      </c>
      <c r="E949" s="14">
        <f t="shared" si="129"/>
        <v>3.4386564635311831</v>
      </c>
      <c r="F949" s="14">
        <f t="shared" si="130"/>
        <v>3.2107794354750127E-2</v>
      </c>
      <c r="G949" s="15">
        <f t="shared" si="131"/>
        <v>3.18453082048313E-2</v>
      </c>
      <c r="H949" s="24"/>
      <c r="I949" s="24"/>
      <c r="J949" s="24"/>
      <c r="K949" s="7"/>
    </row>
    <row r="950" spans="1:11" x14ac:dyDescent="0.2">
      <c r="A950" s="2">
        <v>940</v>
      </c>
      <c r="B950" s="2">
        <f t="shared" si="126"/>
        <v>47</v>
      </c>
      <c r="C950" s="7">
        <f t="shared" si="127"/>
        <v>9.7998865966619775E-15</v>
      </c>
      <c r="D950" s="13">
        <f t="shared" si="128"/>
        <v>0.98271412711683659</v>
      </c>
      <c r="E950" s="14">
        <f t="shared" si="129"/>
        <v>3.4423185044934104</v>
      </c>
      <c r="F950" s="14">
        <f t="shared" si="130"/>
        <v>3.1990429325549206E-2</v>
      </c>
      <c r="G950" s="15">
        <f t="shared" si="131"/>
        <v>3.1437446830749942E-2</v>
      </c>
      <c r="H950" s="24"/>
      <c r="I950" s="24"/>
      <c r="J950" s="24"/>
      <c r="K950" s="7"/>
    </row>
    <row r="951" spans="1:11" x14ac:dyDescent="0.2">
      <c r="A951" s="2">
        <v>941</v>
      </c>
      <c r="B951" s="2">
        <f t="shared" si="126"/>
        <v>47.050000000000004</v>
      </c>
      <c r="C951" s="7">
        <f t="shared" si="127"/>
        <v>0.3090169943749449</v>
      </c>
      <c r="D951" s="13">
        <f t="shared" si="128"/>
        <v>0.87740850207810794</v>
      </c>
      <c r="E951" s="14">
        <f t="shared" si="129"/>
        <v>3.4459805454556376</v>
      </c>
      <c r="F951" s="14">
        <f t="shared" si="130"/>
        <v>3.1873493305888068E-2</v>
      </c>
      <c r="G951" s="15">
        <f t="shared" si="131"/>
        <v>2.796607401751585E-2</v>
      </c>
      <c r="H951" s="24"/>
      <c r="I951" s="24"/>
      <c r="J951" s="24"/>
      <c r="K951" s="7"/>
    </row>
    <row r="952" spans="1:11" x14ac:dyDescent="0.2">
      <c r="A952" s="2">
        <v>942</v>
      </c>
      <c r="B952" s="2">
        <f t="shared" si="126"/>
        <v>47.1</v>
      </c>
      <c r="C952" s="7">
        <f t="shared" si="127"/>
        <v>0.58778525229246092</v>
      </c>
      <c r="D952" s="13">
        <f t="shared" si="128"/>
        <v>0.68621601959147882</v>
      </c>
      <c r="E952" s="14">
        <f t="shared" si="129"/>
        <v>3.4496425864178644</v>
      </c>
      <c r="F952" s="14">
        <f t="shared" si="130"/>
        <v>3.1756984727589324E-2</v>
      </c>
      <c r="G952" s="15">
        <f t="shared" si="131"/>
        <v>2.179215165399373E-2</v>
      </c>
      <c r="H952" s="24"/>
      <c r="I952" s="24"/>
      <c r="J952" s="24"/>
      <c r="K952" s="7"/>
    </row>
    <row r="953" spans="1:11" x14ac:dyDescent="0.2">
      <c r="A953" s="2">
        <v>943</v>
      </c>
      <c r="B953" s="2">
        <f t="shared" si="126"/>
        <v>47.150000000000006</v>
      </c>
      <c r="C953" s="7">
        <f t="shared" si="127"/>
        <v>0.80901699437496466</v>
      </c>
      <c r="D953" s="13">
        <f t="shared" si="128"/>
        <v>0.42785193195904331</v>
      </c>
      <c r="E953" s="14">
        <f t="shared" si="129"/>
        <v>3.4533046273800916</v>
      </c>
      <c r="F953" s="14">
        <f t="shared" si="130"/>
        <v>3.1640902028207789E-2</v>
      </c>
      <c r="G953" s="15">
        <f t="shared" si="131"/>
        <v>1.3537621061695515E-2</v>
      </c>
      <c r="H953" s="24"/>
      <c r="I953" s="24"/>
      <c r="J953" s="24"/>
      <c r="K953" s="7"/>
    </row>
    <row r="954" spans="1:11" x14ac:dyDescent="0.2">
      <c r="A954" s="2">
        <v>944</v>
      </c>
      <c r="B954" s="2">
        <f t="shared" si="126"/>
        <v>47.2</v>
      </c>
      <c r="C954" s="7">
        <f t="shared" si="127"/>
        <v>0.95105651629515875</v>
      </c>
      <c r="D954" s="13">
        <f t="shared" si="128"/>
        <v>0.12760671620680347</v>
      </c>
      <c r="E954" s="14">
        <f t="shared" si="129"/>
        <v>3.4569666683423184</v>
      </c>
      <c r="F954" s="14">
        <f t="shared" si="130"/>
        <v>3.1525243651009602E-2</v>
      </c>
      <c r="G954" s="15">
        <f t="shared" si="131"/>
        <v>4.0228328199247154E-3</v>
      </c>
      <c r="H954" s="24"/>
      <c r="I954" s="24"/>
      <c r="J954" s="24"/>
      <c r="K954" s="7"/>
    </row>
    <row r="955" spans="1:11" x14ac:dyDescent="0.2">
      <c r="A955" s="2">
        <v>945</v>
      </c>
      <c r="B955" s="2">
        <f t="shared" si="126"/>
        <v>47.25</v>
      </c>
      <c r="C955" s="7">
        <f t="shared" si="127"/>
        <v>1</v>
      </c>
      <c r="D955" s="13">
        <f t="shared" si="128"/>
        <v>-0.18512953401602866</v>
      </c>
      <c r="E955" s="14">
        <f t="shared" si="129"/>
        <v>3.4606287093045451</v>
      </c>
      <c r="F955" s="14">
        <f t="shared" si="130"/>
        <v>3.1410008044951254E-2</v>
      </c>
      <c r="G955" s="15">
        <f t="shared" si="131"/>
        <v>-5.8149201528015374E-3</v>
      </c>
      <c r="H955" s="24"/>
      <c r="I955" s="24"/>
      <c r="J955" s="24"/>
      <c r="K955" s="7"/>
    </row>
    <row r="956" spans="1:11" x14ac:dyDescent="0.2">
      <c r="A956" s="2">
        <v>946</v>
      </c>
      <c r="B956" s="2">
        <f t="shared" si="126"/>
        <v>47.300000000000004</v>
      </c>
      <c r="C956" s="7">
        <f t="shared" si="127"/>
        <v>0.95105651629515608</v>
      </c>
      <c r="D956" s="13">
        <f t="shared" si="128"/>
        <v>-0.47974401557606361</v>
      </c>
      <c r="E956" s="14">
        <f t="shared" si="129"/>
        <v>3.4642907502667728</v>
      </c>
      <c r="F956" s="14">
        <f t="shared" si="130"/>
        <v>3.1295193664658827E-2</v>
      </c>
      <c r="G956" s="15">
        <f t="shared" si="131"/>
        <v>-1.5013681876914011E-2</v>
      </c>
      <c r="H956" s="24"/>
      <c r="I956" s="24"/>
      <c r="J956" s="24"/>
      <c r="K956" s="7"/>
    </row>
    <row r="957" spans="1:11" x14ac:dyDescent="0.2">
      <c r="A957" s="2">
        <v>947</v>
      </c>
      <c r="B957" s="2">
        <f t="shared" si="126"/>
        <v>47.35</v>
      </c>
      <c r="C957" s="7">
        <f t="shared" si="127"/>
        <v>0.80901699437495944</v>
      </c>
      <c r="D957" s="13">
        <f t="shared" si="128"/>
        <v>-0.72739781031841289</v>
      </c>
      <c r="E957" s="14">
        <f t="shared" si="129"/>
        <v>3.4679527912289996</v>
      </c>
      <c r="F957" s="14">
        <f t="shared" si="130"/>
        <v>3.1180798970407365E-2</v>
      </c>
      <c r="G957" s="15">
        <f t="shared" si="131"/>
        <v>-2.268084489505294E-2</v>
      </c>
      <c r="H957" s="24"/>
      <c r="I957" s="24"/>
      <c r="J957" s="24"/>
      <c r="K957" s="7"/>
    </row>
    <row r="958" spans="1:11" x14ac:dyDescent="0.2">
      <c r="A958" s="2">
        <v>948</v>
      </c>
      <c r="B958" s="2">
        <f t="shared" si="126"/>
        <v>47.400000000000006</v>
      </c>
      <c r="C958" s="7">
        <f t="shared" si="127"/>
        <v>0.58778525229245382</v>
      </c>
      <c r="D958" s="13">
        <f t="shared" si="128"/>
        <v>-0.90384883930827176</v>
      </c>
      <c r="E958" s="14">
        <f t="shared" si="129"/>
        <v>3.4716148321912268</v>
      </c>
      <c r="F958" s="14">
        <f t="shared" si="130"/>
        <v>3.1066822428100015E-2</v>
      </c>
      <c r="G958" s="15">
        <f t="shared" si="131"/>
        <v>-2.8079711392634384E-2</v>
      </c>
      <c r="H958" s="24"/>
      <c r="I958" s="24"/>
      <c r="J958" s="24"/>
      <c r="K958" s="7"/>
    </row>
    <row r="959" spans="1:11" x14ac:dyDescent="0.2">
      <c r="A959" s="2">
        <v>949</v>
      </c>
      <c r="B959" s="2">
        <f t="shared" si="126"/>
        <v>47.45</v>
      </c>
      <c r="C959" s="7">
        <f t="shared" si="127"/>
        <v>0.30901699437493652</v>
      </c>
      <c r="D959" s="13">
        <f t="shared" si="128"/>
        <v>-0.99182484642144098</v>
      </c>
      <c r="E959" s="14">
        <f t="shared" si="129"/>
        <v>3.4752768731534536</v>
      </c>
      <c r="F959" s="14">
        <f t="shared" si="130"/>
        <v>3.0953262509247667E-2</v>
      </c>
      <c r="G959" s="15">
        <f t="shared" si="131"/>
        <v>-3.0700214834477116E-2</v>
      </c>
      <c r="H959" s="24"/>
      <c r="I959" s="24"/>
      <c r="J959" s="24"/>
      <c r="K959" s="7"/>
    </row>
    <row r="960" spans="1:11" x14ac:dyDescent="0.2">
      <c r="A960" s="2">
        <v>950</v>
      </c>
      <c r="B960" s="2">
        <f t="shared" si="126"/>
        <v>47.5</v>
      </c>
      <c r="C960" s="7">
        <f t="shared" si="127"/>
        <v>9.8076928523038731E-16</v>
      </c>
      <c r="D960" s="13">
        <f t="shared" si="128"/>
        <v>-0.98271412711683859</v>
      </c>
      <c r="E960" s="14">
        <f t="shared" si="129"/>
        <v>3.4789389141156803</v>
      </c>
      <c r="F960" s="14">
        <f t="shared" si="130"/>
        <v>3.084011769094832E-2</v>
      </c>
      <c r="G960" s="15">
        <f t="shared" si="131"/>
        <v>-3.0307019336840848E-2</v>
      </c>
      <c r="H960" s="24"/>
      <c r="I960" s="24"/>
      <c r="J960" s="24"/>
      <c r="K960" s="7"/>
    </row>
    <row r="961" spans="1:11" x14ac:dyDescent="0.2">
      <c r="A961" s="2">
        <v>951</v>
      </c>
      <c r="B961" s="2">
        <f t="shared" si="126"/>
        <v>47.550000000000004</v>
      </c>
      <c r="C961" s="7">
        <f t="shared" si="127"/>
        <v>-0.3090169943749887</v>
      </c>
      <c r="D961" s="13">
        <f t="shared" si="128"/>
        <v>-0.87740850207808585</v>
      </c>
      <c r="E961" s="14">
        <f t="shared" si="129"/>
        <v>3.482600955077908</v>
      </c>
      <c r="F961" s="14">
        <f t="shared" si="130"/>
        <v>3.0727386455866677E-2</v>
      </c>
      <c r="G961" s="15">
        <f t="shared" si="131"/>
        <v>-2.6960470123016445E-2</v>
      </c>
      <c r="H961" s="24"/>
      <c r="I961" s="24"/>
      <c r="J961" s="24"/>
      <c r="K961" s="7"/>
    </row>
    <row r="962" spans="1:11" x14ac:dyDescent="0.2">
      <c r="A962" s="2">
        <v>952</v>
      </c>
      <c r="B962" s="2">
        <f t="shared" si="126"/>
        <v>47.6</v>
      </c>
      <c r="C962" s="7">
        <f t="shared" si="127"/>
        <v>-0.58778525229245215</v>
      </c>
      <c r="D962" s="13">
        <f t="shared" si="128"/>
        <v>-0.68621601959148659</v>
      </c>
      <c r="E962" s="14">
        <f t="shared" si="129"/>
        <v>3.4862629960401348</v>
      </c>
      <c r="F962" s="14">
        <f t="shared" si="130"/>
        <v>3.0615067292213919E-2</v>
      </c>
      <c r="G962" s="15">
        <f t="shared" si="131"/>
        <v>-2.1008549616788549E-2</v>
      </c>
      <c r="H962" s="24"/>
      <c r="I962" s="24"/>
      <c r="J962" s="24"/>
      <c r="K962" s="7"/>
    </row>
    <row r="963" spans="1:11" x14ac:dyDescent="0.2">
      <c r="A963" s="2">
        <v>953</v>
      </c>
      <c r="B963" s="2">
        <f t="shared" si="126"/>
        <v>47.650000000000006</v>
      </c>
      <c r="C963" s="7">
        <f t="shared" si="127"/>
        <v>-0.80901699437495833</v>
      </c>
      <c r="D963" s="13">
        <f t="shared" si="128"/>
        <v>-0.42785193195905302</v>
      </c>
      <c r="E963" s="14">
        <f t="shared" si="129"/>
        <v>3.489925037002362</v>
      </c>
      <c r="F963" s="14">
        <f t="shared" si="130"/>
        <v>3.0503158693727234E-2</v>
      </c>
      <c r="G963" s="15">
        <f t="shared" si="131"/>
        <v>-1.3050835377964781E-2</v>
      </c>
      <c r="H963" s="24"/>
      <c r="I963" s="24"/>
      <c r="J963" s="24"/>
      <c r="K963" s="7"/>
    </row>
    <row r="964" spans="1:11" x14ac:dyDescent="0.2">
      <c r="A964" s="2">
        <v>954</v>
      </c>
      <c r="B964" s="2">
        <f t="shared" si="126"/>
        <v>47.7</v>
      </c>
      <c r="C964" s="7">
        <f t="shared" si="127"/>
        <v>-0.95105651629515542</v>
      </c>
      <c r="D964" s="13">
        <f t="shared" si="128"/>
        <v>-0.12760671620681416</v>
      </c>
      <c r="E964" s="14">
        <f t="shared" si="129"/>
        <v>3.4935870779645888</v>
      </c>
      <c r="F964" s="14">
        <f t="shared" si="130"/>
        <v>3.0391659159649791E-2</v>
      </c>
      <c r="G964" s="15">
        <f t="shared" si="131"/>
        <v>-3.8781798254396548E-3</v>
      </c>
      <c r="H964" s="24"/>
      <c r="I964" s="24"/>
      <c r="J964" s="24"/>
      <c r="K964" s="7"/>
    </row>
    <row r="965" spans="1:11" x14ac:dyDescent="0.2">
      <c r="A965" s="2">
        <v>955</v>
      </c>
      <c r="B965" s="2">
        <f t="shared" si="126"/>
        <v>47.75</v>
      </c>
      <c r="C965" s="7">
        <f t="shared" si="127"/>
        <v>-1</v>
      </c>
      <c r="D965" s="13">
        <f t="shared" si="128"/>
        <v>0.18512953401601809</v>
      </c>
      <c r="E965" s="14">
        <f t="shared" si="129"/>
        <v>3.4972491189268156</v>
      </c>
      <c r="F965" s="14">
        <f t="shared" si="130"/>
        <v>3.0280567194710489E-2</v>
      </c>
      <c r="G965" s="15">
        <f t="shared" si="131"/>
        <v>5.6058272944974766E-3</v>
      </c>
      <c r="H965" s="24"/>
      <c r="I965" s="24"/>
      <c r="J965" s="24"/>
      <c r="K965" s="7"/>
    </row>
    <row r="966" spans="1:11" x14ac:dyDescent="0.2">
      <c r="A966" s="2">
        <v>956</v>
      </c>
      <c r="B966" s="2">
        <f t="shared" si="126"/>
        <v>47.800000000000004</v>
      </c>
      <c r="C966" s="7">
        <f t="shared" si="127"/>
        <v>-0.95105651629514187</v>
      </c>
      <c r="D966" s="13">
        <f t="shared" si="128"/>
        <v>0.47974401557610402</v>
      </c>
      <c r="E966" s="14">
        <f t="shared" si="129"/>
        <v>3.5009111598890428</v>
      </c>
      <c r="F966" s="14">
        <f t="shared" si="130"/>
        <v>3.0169881309103967E-2</v>
      </c>
      <c r="G966" s="15">
        <f t="shared" si="131"/>
        <v>1.4473820008683982E-2</v>
      </c>
      <c r="H966" s="24"/>
      <c r="I966" s="24"/>
      <c r="J966" s="24"/>
      <c r="K966" s="7"/>
    </row>
    <row r="967" spans="1:11" x14ac:dyDescent="0.2">
      <c r="A967" s="2">
        <v>957</v>
      </c>
      <c r="B967" s="2">
        <f t="shared" si="126"/>
        <v>47.85</v>
      </c>
      <c r="C967" s="7">
        <f t="shared" si="127"/>
        <v>-0.80901699437493235</v>
      </c>
      <c r="D967" s="13">
        <f t="shared" si="128"/>
        <v>0.72739781031844453</v>
      </c>
      <c r="E967" s="14">
        <f t="shared" si="129"/>
        <v>3.50457320085127</v>
      </c>
      <c r="F967" s="14">
        <f t="shared" si="130"/>
        <v>3.0059600018470644E-2</v>
      </c>
      <c r="G967" s="15">
        <f t="shared" si="131"/>
        <v>2.1865287232483821E-2</v>
      </c>
      <c r="H967" s="24"/>
      <c r="I967" s="24"/>
      <c r="J967" s="24"/>
      <c r="K967" s="7"/>
    </row>
    <row r="968" spans="1:11" x14ac:dyDescent="0.2">
      <c r="A968" s="2">
        <v>958</v>
      </c>
      <c r="B968" s="2">
        <f t="shared" si="126"/>
        <v>47.900000000000006</v>
      </c>
      <c r="C968" s="7">
        <f t="shared" si="127"/>
        <v>-0.58778525229246248</v>
      </c>
      <c r="D968" s="13">
        <f t="shared" si="128"/>
        <v>0.90384883930826709</v>
      </c>
      <c r="E968" s="14">
        <f t="shared" si="129"/>
        <v>3.5082352418134972</v>
      </c>
      <c r="F968" s="14">
        <f t="shared" si="130"/>
        <v>2.9949721843876759E-2</v>
      </c>
      <c r="G968" s="15">
        <f t="shared" si="131"/>
        <v>2.7070021326193461E-2</v>
      </c>
      <c r="H968" s="24"/>
      <c r="I968" s="24"/>
      <c r="J968" s="24"/>
      <c r="K968" s="7"/>
    </row>
    <row r="969" spans="1:11" x14ac:dyDescent="0.2">
      <c r="A969" s="2">
        <v>959</v>
      </c>
      <c r="B969" s="2">
        <f t="shared" si="126"/>
        <v>47.95</v>
      </c>
      <c r="C969" s="7">
        <f t="shared" si="127"/>
        <v>-0.30901699437494679</v>
      </c>
      <c r="D969" s="13">
        <f t="shared" si="128"/>
        <v>0.99182484642143964</v>
      </c>
      <c r="E969" s="14">
        <f t="shared" si="129"/>
        <v>3.511897282775724</v>
      </c>
      <c r="F969" s="14">
        <f t="shared" si="130"/>
        <v>2.9840245311794588E-2</v>
      </c>
      <c r="G969" s="15">
        <f t="shared" si="131"/>
        <v>2.9596296723548753E-2</v>
      </c>
      <c r="H969" s="24"/>
      <c r="I969" s="24"/>
      <c r="J969" s="24"/>
      <c r="K969" s="7"/>
    </row>
    <row r="970" spans="1:11" x14ac:dyDescent="0.2">
      <c r="A970" s="2">
        <v>960</v>
      </c>
      <c r="B970" s="2">
        <f t="shared" ref="B970:B1033" si="132">A970*$C$7</f>
        <v>48</v>
      </c>
      <c r="C970" s="7">
        <f t="shared" ref="C970:C1033" si="133">SIN(2*PI()*B970)</f>
        <v>-1.1761425167122752E-14</v>
      </c>
      <c r="D970" s="13">
        <f t="shared" ref="D970:D1010" si="134">SIN((2*PI()*B970)+$D$6)</f>
        <v>0.98271412711684059</v>
      </c>
      <c r="E970" s="14">
        <f t="shared" ref="E970:E1010" si="135">B970/$G$7</f>
        <v>3.5155593237379508</v>
      </c>
      <c r="F970" s="14">
        <f t="shared" ref="F970:F1033" si="136">EXP(-E970)</f>
        <v>2.9731168954082624E-2</v>
      </c>
      <c r="G970" s="15">
        <f t="shared" ref="G970:G1033" si="137">F970*D970</f>
        <v>2.9217239746874617E-2</v>
      </c>
      <c r="H970" s="24"/>
      <c r="I970" s="24"/>
      <c r="J970" s="24"/>
      <c r="K970" s="7"/>
    </row>
    <row r="971" spans="1:11" x14ac:dyDescent="0.2">
      <c r="A971" s="2">
        <v>961</v>
      </c>
      <c r="B971" s="2">
        <f t="shared" si="132"/>
        <v>48.050000000000004</v>
      </c>
      <c r="C971" s="7">
        <f t="shared" si="133"/>
        <v>0.30901699437497848</v>
      </c>
      <c r="D971" s="13">
        <f t="shared" si="134"/>
        <v>0.87740850207809096</v>
      </c>
      <c r="E971" s="14">
        <f t="shared" si="135"/>
        <v>3.519221364700178</v>
      </c>
      <c r="F971" s="14">
        <f t="shared" si="136"/>
        <v>2.9622491307965924E-2</v>
      </c>
      <c r="G971" s="15">
        <f t="shared" si="137"/>
        <v>2.5991025726343649E-2</v>
      </c>
      <c r="H971" s="24"/>
      <c r="I971" s="24"/>
      <c r="J971" s="24"/>
      <c r="K971" s="7"/>
    </row>
    <row r="972" spans="1:11" x14ac:dyDescent="0.2">
      <c r="A972" s="2">
        <v>962</v>
      </c>
      <c r="B972" s="2">
        <f t="shared" si="132"/>
        <v>48.1</v>
      </c>
      <c r="C972" s="7">
        <f t="shared" si="133"/>
        <v>0.58778525229248946</v>
      </c>
      <c r="D972" s="13">
        <f t="shared" si="134"/>
        <v>0.68621601959145306</v>
      </c>
      <c r="E972" s="14">
        <f t="shared" si="135"/>
        <v>3.5228834056624048</v>
      </c>
      <c r="F972" s="14">
        <f t="shared" si="136"/>
        <v>2.9514210916016529E-2</v>
      </c>
      <c r="G972" s="15">
        <f t="shared" si="137"/>
        <v>2.0253124336171477E-2</v>
      </c>
      <c r="H972" s="24"/>
      <c r="I972" s="24"/>
      <c r="J972" s="24"/>
      <c r="K972" s="7"/>
    </row>
    <row r="973" spans="1:11" x14ac:dyDescent="0.2">
      <c r="A973" s="2">
        <v>963</v>
      </c>
      <c r="B973" s="2">
        <f t="shared" si="132"/>
        <v>48.150000000000006</v>
      </c>
      <c r="C973" s="7">
        <f t="shared" si="133"/>
        <v>0.809016994374952</v>
      </c>
      <c r="D973" s="13">
        <f t="shared" si="134"/>
        <v>0.42785193195906279</v>
      </c>
      <c r="E973" s="14">
        <f t="shared" si="135"/>
        <v>3.5265454466246324</v>
      </c>
      <c r="F973" s="14">
        <f t="shared" si="136"/>
        <v>2.9406326326133814E-2</v>
      </c>
      <c r="G973" s="15">
        <f t="shared" si="137"/>
        <v>1.2581553530455002E-2</v>
      </c>
      <c r="H973" s="24"/>
      <c r="I973" s="24"/>
      <c r="J973" s="24"/>
      <c r="K973" s="7"/>
    </row>
    <row r="974" spans="1:11" x14ac:dyDescent="0.2">
      <c r="A974" s="2">
        <v>964</v>
      </c>
      <c r="B974" s="2">
        <f t="shared" si="132"/>
        <v>48.2</v>
      </c>
      <c r="C974" s="7">
        <f t="shared" si="133"/>
        <v>0.95105651629515209</v>
      </c>
      <c r="D974" s="13">
        <f t="shared" si="134"/>
        <v>0.12760671620682484</v>
      </c>
      <c r="E974" s="14">
        <f t="shared" si="135"/>
        <v>3.5302074875868592</v>
      </c>
      <c r="F974" s="14">
        <f t="shared" si="136"/>
        <v>2.9298836091525175E-2</v>
      </c>
      <c r="G974" s="15">
        <f t="shared" si="137"/>
        <v>3.7387282623215301E-3</v>
      </c>
      <c r="H974" s="24"/>
      <c r="I974" s="24"/>
      <c r="J974" s="24"/>
      <c r="K974" s="7"/>
    </row>
    <row r="975" spans="1:11" x14ac:dyDescent="0.2">
      <c r="A975" s="2">
        <v>965</v>
      </c>
      <c r="B975" s="2">
        <f t="shared" si="132"/>
        <v>48.25</v>
      </c>
      <c r="C975" s="7">
        <f t="shared" si="133"/>
        <v>1</v>
      </c>
      <c r="D975" s="13">
        <f t="shared" si="134"/>
        <v>-0.18512953401600749</v>
      </c>
      <c r="E975" s="14">
        <f t="shared" si="135"/>
        <v>3.533869528549086</v>
      </c>
      <c r="F975" s="14">
        <f t="shared" si="136"/>
        <v>2.9191738770686454E-2</v>
      </c>
      <c r="G975" s="15">
        <f t="shared" si="137"/>
        <v>-5.4042529957342026E-3</v>
      </c>
      <c r="H975" s="24"/>
      <c r="I975" s="24"/>
      <c r="J975" s="24"/>
      <c r="K975" s="7"/>
    </row>
    <row r="976" spans="1:11" x14ac:dyDescent="0.2">
      <c r="A976" s="2">
        <v>966</v>
      </c>
      <c r="B976" s="2">
        <f t="shared" si="132"/>
        <v>48.300000000000004</v>
      </c>
      <c r="C976" s="7">
        <f t="shared" si="133"/>
        <v>0.9510565162951452</v>
      </c>
      <c r="D976" s="13">
        <f t="shared" si="134"/>
        <v>-0.47974401557609458</v>
      </c>
      <c r="E976" s="14">
        <f t="shared" si="135"/>
        <v>3.5375315695113132</v>
      </c>
      <c r="F976" s="14">
        <f t="shared" si="136"/>
        <v>2.9085032927382699E-2</v>
      </c>
      <c r="G976" s="15">
        <f t="shared" si="137"/>
        <v>-1.3953370489745509E-2</v>
      </c>
      <c r="H976" s="24"/>
      <c r="I976" s="24"/>
      <c r="J976" s="24"/>
      <c r="K976" s="7"/>
    </row>
    <row r="977" spans="1:11" x14ac:dyDescent="0.2">
      <c r="A977" s="2">
        <v>967</v>
      </c>
      <c r="B977" s="2">
        <f t="shared" si="132"/>
        <v>48.35</v>
      </c>
      <c r="C977" s="7">
        <f t="shared" si="133"/>
        <v>0.80901699437493868</v>
      </c>
      <c r="D977" s="13">
        <f t="shared" si="134"/>
        <v>-0.7273978103184372</v>
      </c>
      <c r="E977" s="14">
        <f t="shared" si="135"/>
        <v>3.54119361047354</v>
      </c>
      <c r="F977" s="14">
        <f t="shared" si="136"/>
        <v>2.8978717130628925E-2</v>
      </c>
      <c r="G977" s="15">
        <f t="shared" si="137"/>
        <v>-2.1079055386656866E-2</v>
      </c>
      <c r="H977" s="24"/>
      <c r="I977" s="24"/>
      <c r="J977" s="24"/>
      <c r="K977" s="7"/>
    </row>
    <row r="978" spans="1:11" x14ac:dyDescent="0.2">
      <c r="A978" s="2">
        <v>968</v>
      </c>
      <c r="B978" s="2">
        <f t="shared" si="132"/>
        <v>48.400000000000006</v>
      </c>
      <c r="C978" s="7">
        <f t="shared" si="133"/>
        <v>0.58778525229247125</v>
      </c>
      <c r="D978" s="13">
        <f t="shared" si="134"/>
        <v>-0.90384883930826254</v>
      </c>
      <c r="E978" s="14">
        <f t="shared" si="135"/>
        <v>3.5448556514357676</v>
      </c>
      <c r="F978" s="14">
        <f t="shared" si="136"/>
        <v>2.8872789954670835E-2</v>
      </c>
      <c r="G978" s="15">
        <f t="shared" si="137"/>
        <v>-2.6096637688120497E-2</v>
      </c>
      <c r="H978" s="24"/>
      <c r="I978" s="24"/>
      <c r="J978" s="24"/>
      <c r="K978" s="7"/>
    </row>
    <row r="979" spans="1:11" x14ac:dyDescent="0.2">
      <c r="A979" s="2">
        <v>969</v>
      </c>
      <c r="B979" s="2">
        <f t="shared" si="132"/>
        <v>48.45</v>
      </c>
      <c r="C979" s="7">
        <f t="shared" si="133"/>
        <v>0.309016994374957</v>
      </c>
      <c r="D979" s="13">
        <f t="shared" si="134"/>
        <v>-0.9918248464214382</v>
      </c>
      <c r="E979" s="14">
        <f t="shared" si="135"/>
        <v>3.5485176923979944</v>
      </c>
      <c r="F979" s="14">
        <f t="shared" si="136"/>
        <v>2.8767249978965834E-2</v>
      </c>
      <c r="G979" s="15">
        <f t="shared" si="137"/>
        <v>-2.8532073292354909E-2</v>
      </c>
      <c r="H979" s="24"/>
      <c r="I979" s="24"/>
      <c r="J979" s="24"/>
      <c r="K979" s="7"/>
    </row>
    <row r="980" spans="1:11" x14ac:dyDescent="0.2">
      <c r="A980" s="2">
        <v>970</v>
      </c>
      <c r="B980" s="2">
        <f t="shared" si="132"/>
        <v>48.5</v>
      </c>
      <c r="C980" s="7">
        <f t="shared" si="133"/>
        <v>2.2542081049015117E-14</v>
      </c>
      <c r="D980" s="13">
        <f t="shared" si="134"/>
        <v>-0.98271412711684258</v>
      </c>
      <c r="E980" s="14">
        <f t="shared" si="135"/>
        <v>3.5521797333602212</v>
      </c>
      <c r="F980" s="14">
        <f t="shared" si="136"/>
        <v>2.8662095788163828E-2</v>
      </c>
      <c r="G980" s="15">
        <f t="shared" si="137"/>
        <v>-2.8166646443804746E-2</v>
      </c>
      <c r="H980" s="24"/>
      <c r="I980" s="24"/>
      <c r="J980" s="24"/>
      <c r="K980" s="7"/>
    </row>
    <row r="981" spans="1:11" x14ac:dyDescent="0.2">
      <c r="A981" s="2">
        <v>971</v>
      </c>
      <c r="B981" s="2">
        <f t="shared" si="132"/>
        <v>48.550000000000004</v>
      </c>
      <c r="C981" s="7">
        <f t="shared" si="133"/>
        <v>-0.30901699437496821</v>
      </c>
      <c r="D981" s="13">
        <f t="shared" si="134"/>
        <v>-0.87740850207809618</v>
      </c>
      <c r="E981" s="14">
        <f t="shared" si="135"/>
        <v>3.5558417743224484</v>
      </c>
      <c r="F981" s="14">
        <f t="shared" si="136"/>
        <v>2.8557325972088321E-2</v>
      </c>
      <c r="G981" s="15">
        <f t="shared" si="137"/>
        <v>-2.5056440604525925E-2</v>
      </c>
      <c r="H981" s="24"/>
      <c r="I981" s="24"/>
      <c r="J981" s="24"/>
      <c r="K981" s="7"/>
    </row>
    <row r="982" spans="1:11" x14ac:dyDescent="0.2">
      <c r="A982" s="2">
        <v>972</v>
      </c>
      <c r="B982" s="2">
        <f t="shared" si="132"/>
        <v>48.6</v>
      </c>
      <c r="C982" s="7">
        <f t="shared" si="133"/>
        <v>-0.58778525229248069</v>
      </c>
      <c r="D982" s="13">
        <f t="shared" si="134"/>
        <v>-0.68621601959146095</v>
      </c>
      <c r="E982" s="14">
        <f t="shared" si="135"/>
        <v>3.5595038152846752</v>
      </c>
      <c r="F982" s="14">
        <f t="shared" si="136"/>
        <v>2.8452939125717541E-2</v>
      </c>
      <c r="G982" s="15">
        <f t="shared" si="137"/>
        <v>-1.9524862632528034E-2</v>
      </c>
      <c r="H982" s="24"/>
      <c r="I982" s="24"/>
      <c r="J982" s="24"/>
      <c r="K982" s="7"/>
    </row>
    <row r="983" spans="1:11" x14ac:dyDescent="0.2">
      <c r="A983" s="2">
        <v>973</v>
      </c>
      <c r="B983" s="2">
        <f t="shared" si="132"/>
        <v>48.650000000000006</v>
      </c>
      <c r="C983" s="7">
        <f t="shared" si="133"/>
        <v>-0.80901699437494567</v>
      </c>
      <c r="D983" s="13">
        <f t="shared" si="134"/>
        <v>-0.42785193195907251</v>
      </c>
      <c r="E983" s="14">
        <f t="shared" si="135"/>
        <v>3.5631658562469024</v>
      </c>
      <c r="F983" s="14">
        <f t="shared" si="136"/>
        <v>2.8348933849165502E-2</v>
      </c>
      <c r="G983" s="15">
        <f t="shared" si="137"/>
        <v>-1.2129146116345406E-2</v>
      </c>
      <c r="H983" s="24"/>
      <c r="I983" s="24"/>
      <c r="J983" s="24"/>
      <c r="K983" s="7"/>
    </row>
    <row r="984" spans="1:11" x14ac:dyDescent="0.2">
      <c r="A984" s="2">
        <v>974</v>
      </c>
      <c r="B984" s="2">
        <f t="shared" si="132"/>
        <v>48.7</v>
      </c>
      <c r="C984" s="7">
        <f t="shared" si="133"/>
        <v>-0.95105651629514876</v>
      </c>
      <c r="D984" s="13">
        <f t="shared" si="134"/>
        <v>-0.12760671620683556</v>
      </c>
      <c r="E984" s="14">
        <f t="shared" si="135"/>
        <v>3.5668278972091296</v>
      </c>
      <c r="F984" s="14">
        <f t="shared" si="136"/>
        <v>2.824530874766332E-2</v>
      </c>
      <c r="G984" s="15">
        <f t="shared" si="137"/>
        <v>-3.6042910975375231E-3</v>
      </c>
      <c r="H984" s="24"/>
      <c r="I984" s="24"/>
      <c r="J984" s="24"/>
      <c r="K984" s="7"/>
    </row>
    <row r="985" spans="1:11" x14ac:dyDescent="0.2">
      <c r="A985" s="2">
        <v>975</v>
      </c>
      <c r="B985" s="2">
        <f t="shared" si="132"/>
        <v>48.75</v>
      </c>
      <c r="C985" s="7">
        <f t="shared" si="133"/>
        <v>-1</v>
      </c>
      <c r="D985" s="13">
        <f t="shared" si="134"/>
        <v>0.18512953401599688</v>
      </c>
      <c r="E985" s="14">
        <f t="shared" si="135"/>
        <v>3.5704899381713564</v>
      </c>
      <c r="F985" s="14">
        <f t="shared" si="136"/>
        <v>2.8142062431540469E-2</v>
      </c>
      <c r="G985" s="15">
        <f t="shared" si="137"/>
        <v>5.2099269042001793E-3</v>
      </c>
      <c r="H985" s="24"/>
      <c r="I985" s="24"/>
      <c r="J985" s="24"/>
      <c r="K985" s="7"/>
    </row>
    <row r="986" spans="1:11" x14ac:dyDescent="0.2">
      <c r="A986" s="2">
        <v>976</v>
      </c>
      <c r="B986" s="2">
        <f t="shared" si="132"/>
        <v>48.800000000000004</v>
      </c>
      <c r="C986" s="7">
        <f t="shared" si="133"/>
        <v>-0.95105651629514854</v>
      </c>
      <c r="D986" s="13">
        <f t="shared" si="134"/>
        <v>0.47974401557608509</v>
      </c>
      <c r="E986" s="14">
        <f t="shared" si="135"/>
        <v>3.5741519791335836</v>
      </c>
      <c r="F986" s="14">
        <f t="shared" si="136"/>
        <v>2.803919351620611E-2</v>
      </c>
      <c r="G986" s="15">
        <f t="shared" si="137"/>
        <v>1.3451635290979648E-2</v>
      </c>
      <c r="H986" s="24"/>
      <c r="I986" s="24"/>
      <c r="J986" s="24"/>
      <c r="K986" s="7"/>
    </row>
    <row r="987" spans="1:11" x14ac:dyDescent="0.2">
      <c r="A987" s="2">
        <v>977</v>
      </c>
      <c r="B987" s="2">
        <f t="shared" si="132"/>
        <v>48.85</v>
      </c>
      <c r="C987" s="7">
        <f t="shared" si="133"/>
        <v>-0.80901699437494501</v>
      </c>
      <c r="D987" s="13">
        <f t="shared" si="134"/>
        <v>0.72739781031842976</v>
      </c>
      <c r="E987" s="14">
        <f t="shared" si="135"/>
        <v>3.5778140200958104</v>
      </c>
      <c r="F987" s="14">
        <f t="shared" si="136"/>
        <v>2.7936700622130609E-2</v>
      </c>
      <c r="G987" s="15">
        <f t="shared" si="137"/>
        <v>2.032109486005932E-2</v>
      </c>
      <c r="H987" s="24"/>
      <c r="I987" s="24"/>
      <c r="J987" s="24"/>
      <c r="K987" s="7"/>
    </row>
    <row r="988" spans="1:11" x14ac:dyDescent="0.2">
      <c r="A988" s="2">
        <v>978</v>
      </c>
      <c r="B988" s="2">
        <f t="shared" si="132"/>
        <v>48.900000000000006</v>
      </c>
      <c r="C988" s="7">
        <f t="shared" si="133"/>
        <v>-0.58778525229243395</v>
      </c>
      <c r="D988" s="13">
        <f t="shared" si="134"/>
        <v>0.90384883930828219</v>
      </c>
      <c r="E988" s="14">
        <f t="shared" si="135"/>
        <v>3.5814760610580376</v>
      </c>
      <c r="F988" s="14">
        <f t="shared" si="136"/>
        <v>2.783458237482694E-2</v>
      </c>
      <c r="G988" s="15">
        <f t="shared" si="137"/>
        <v>2.5158254972118099E-2</v>
      </c>
      <c r="H988" s="24"/>
      <c r="I988" s="24"/>
      <c r="J988" s="24"/>
      <c r="K988" s="7"/>
    </row>
    <row r="989" spans="1:11" x14ac:dyDescent="0.2">
      <c r="A989" s="2">
        <v>979</v>
      </c>
      <c r="B989" s="2">
        <f t="shared" si="132"/>
        <v>48.95</v>
      </c>
      <c r="C989" s="7">
        <f t="shared" si="133"/>
        <v>-0.30901699437496727</v>
      </c>
      <c r="D989" s="13">
        <f t="shared" si="134"/>
        <v>0.99182484642143687</v>
      </c>
      <c r="E989" s="14">
        <f t="shared" si="135"/>
        <v>3.5851381020202644</v>
      </c>
      <c r="F989" s="14">
        <f t="shared" si="136"/>
        <v>2.7732837404832351E-2</v>
      </c>
      <c r="G989" s="15">
        <f t="shared" si="137"/>
        <v>2.7506117199878527E-2</v>
      </c>
      <c r="H989" s="24"/>
      <c r="I989" s="24"/>
      <c r="J989" s="24"/>
      <c r="K989" s="7"/>
    </row>
    <row r="990" spans="1:11" x14ac:dyDescent="0.2">
      <c r="A990" s="2">
        <v>980</v>
      </c>
      <c r="B990" s="2">
        <f t="shared" si="132"/>
        <v>49</v>
      </c>
      <c r="C990" s="7">
        <f t="shared" si="133"/>
        <v>-3.3322736930907482E-14</v>
      </c>
      <c r="D990" s="13">
        <f t="shared" si="134"/>
        <v>0.98271412711684458</v>
      </c>
      <c r="E990" s="14">
        <f t="shared" si="135"/>
        <v>3.5888001429824916</v>
      </c>
      <c r="F990" s="14">
        <f t="shared" si="136"/>
        <v>2.7631464347689892E-2</v>
      </c>
      <c r="G990" s="15">
        <f t="shared" si="137"/>
        <v>2.7153830367400284E-2</v>
      </c>
      <c r="H990" s="24"/>
      <c r="I990" s="24"/>
      <c r="J990" s="24"/>
      <c r="K990" s="7"/>
    </row>
    <row r="991" spans="1:11" x14ac:dyDescent="0.2">
      <c r="A991" s="2">
        <v>981</v>
      </c>
      <c r="B991" s="2">
        <f t="shared" si="132"/>
        <v>49.050000000000004</v>
      </c>
      <c r="C991" s="7">
        <f t="shared" si="133"/>
        <v>0.30901699437495794</v>
      </c>
      <c r="D991" s="13">
        <f t="shared" si="134"/>
        <v>0.87740850207810128</v>
      </c>
      <c r="E991" s="14">
        <f t="shared" si="135"/>
        <v>3.5924621839447188</v>
      </c>
      <c r="F991" s="14">
        <f t="shared" si="136"/>
        <v>2.753046184393021E-2</v>
      </c>
      <c r="G991" s="15">
        <f t="shared" si="137"/>
        <v>2.4155461288001126E-2</v>
      </c>
      <c r="H991" s="24"/>
      <c r="I991" s="24"/>
      <c r="J991" s="24"/>
      <c r="K991" s="7"/>
    </row>
    <row r="992" spans="1:11" x14ac:dyDescent="0.2">
      <c r="A992" s="2">
        <v>982</v>
      </c>
      <c r="B992" s="2">
        <f t="shared" si="132"/>
        <v>49.1</v>
      </c>
      <c r="C992" s="7">
        <f t="shared" si="133"/>
        <v>0.58778525229247203</v>
      </c>
      <c r="D992" s="13">
        <f t="shared" si="134"/>
        <v>0.68621601959146883</v>
      </c>
      <c r="E992" s="14">
        <f t="shared" si="135"/>
        <v>3.5961242249069456</v>
      </c>
      <c r="F992" s="14">
        <f t="shared" si="136"/>
        <v>2.7429828539053281E-2</v>
      </c>
      <c r="G992" s="15">
        <f t="shared" si="137"/>
        <v>1.8822787758145616E-2</v>
      </c>
      <c r="H992" s="24"/>
      <c r="I992" s="24"/>
      <c r="J992" s="24"/>
      <c r="K992" s="7"/>
    </row>
    <row r="993" spans="1:11" x14ac:dyDescent="0.2">
      <c r="A993" s="2">
        <v>983</v>
      </c>
      <c r="B993" s="2">
        <f t="shared" si="132"/>
        <v>49.150000000000006</v>
      </c>
      <c r="C993" s="7">
        <f t="shared" si="133"/>
        <v>0.80901699437497276</v>
      </c>
      <c r="D993" s="13">
        <f t="shared" si="134"/>
        <v>0.42785193195903087</v>
      </c>
      <c r="E993" s="14">
        <f t="shared" si="135"/>
        <v>3.5997862658691728</v>
      </c>
      <c r="F993" s="14">
        <f t="shared" si="136"/>
        <v>2.7329563083510214E-2</v>
      </c>
      <c r="G993" s="15">
        <f t="shared" si="137"/>
        <v>1.1693006364876054E-2</v>
      </c>
      <c r="H993" s="24"/>
      <c r="I993" s="24"/>
      <c r="J993" s="24"/>
      <c r="K993" s="7"/>
    </row>
    <row r="994" spans="1:11" x14ac:dyDescent="0.2">
      <c r="A994" s="2">
        <v>984</v>
      </c>
      <c r="B994" s="2">
        <f t="shared" si="132"/>
        <v>49.2</v>
      </c>
      <c r="C994" s="7">
        <f t="shared" si="133"/>
        <v>0.95105651629516297</v>
      </c>
      <c r="D994" s="13">
        <f t="shared" si="134"/>
        <v>0.12760671620678987</v>
      </c>
      <c r="E994" s="14">
        <f t="shared" si="135"/>
        <v>3.6034483068313996</v>
      </c>
      <c r="F994" s="14">
        <f t="shared" si="136"/>
        <v>2.7229664132685221E-2</v>
      </c>
      <c r="G994" s="15">
        <f t="shared" si="137"/>
        <v>3.4746880233857682E-3</v>
      </c>
      <c r="H994" s="24"/>
      <c r="I994" s="24"/>
      <c r="J994" s="24"/>
      <c r="K994" s="7"/>
    </row>
    <row r="995" spans="1:11" x14ac:dyDescent="0.2">
      <c r="A995" s="2">
        <v>985</v>
      </c>
      <c r="B995" s="2">
        <f t="shared" si="132"/>
        <v>49.25</v>
      </c>
      <c r="C995" s="7">
        <f t="shared" si="133"/>
        <v>1</v>
      </c>
      <c r="D995" s="13">
        <f t="shared" si="134"/>
        <v>-0.18512953401598631</v>
      </c>
      <c r="E995" s="14">
        <f t="shared" si="135"/>
        <v>3.6071103477936264</v>
      </c>
      <c r="F995" s="14">
        <f t="shared" si="136"/>
        <v>2.7130130346877522E-2</v>
      </c>
      <c r="G995" s="15">
        <f t="shared" si="137"/>
        <v>-5.0225883889104045E-3</v>
      </c>
      <c r="H995" s="24"/>
      <c r="I995" s="24"/>
      <c r="J995" s="24"/>
      <c r="K995" s="7"/>
    </row>
    <row r="996" spans="1:11" x14ac:dyDescent="0.2">
      <c r="A996" s="2">
        <v>986</v>
      </c>
      <c r="B996" s="2">
        <f t="shared" si="132"/>
        <v>49.300000000000004</v>
      </c>
      <c r="C996" s="7">
        <f t="shared" si="133"/>
        <v>0.95105651629515187</v>
      </c>
      <c r="D996" s="13">
        <f t="shared" si="134"/>
        <v>-0.47974401557607566</v>
      </c>
      <c r="E996" s="14">
        <f t="shared" si="135"/>
        <v>3.610772388755854</v>
      </c>
      <c r="F996" s="14">
        <f t="shared" si="136"/>
        <v>2.703096039128338E-2</v>
      </c>
      <c r="G996" s="15">
        <f t="shared" si="137"/>
        <v>-1.2967941482992138E-2</v>
      </c>
      <c r="H996" s="24"/>
      <c r="I996" s="24"/>
      <c r="J996" s="24"/>
      <c r="K996" s="7"/>
    </row>
    <row r="997" spans="1:11" x14ac:dyDescent="0.2">
      <c r="A997" s="2">
        <v>987</v>
      </c>
      <c r="B997" s="2">
        <f t="shared" si="132"/>
        <v>49.35</v>
      </c>
      <c r="C997" s="7">
        <f t="shared" si="133"/>
        <v>0.80901699437495145</v>
      </c>
      <c r="D997" s="13">
        <f t="shared" si="134"/>
        <v>-0.72739781031842232</v>
      </c>
      <c r="E997" s="14">
        <f t="shared" si="135"/>
        <v>3.6144344297180808</v>
      </c>
      <c r="F997" s="14">
        <f t="shared" si="136"/>
        <v>2.6932152935978306E-2</v>
      </c>
      <c r="G997" s="15">
        <f t="shared" si="137"/>
        <v>-1.9590389072791488E-2</v>
      </c>
      <c r="H997" s="24"/>
      <c r="I997" s="24"/>
      <c r="J997" s="24"/>
      <c r="K997" s="7"/>
    </row>
    <row r="998" spans="1:11" x14ac:dyDescent="0.2">
      <c r="A998" s="2">
        <v>988</v>
      </c>
      <c r="B998" s="2">
        <f t="shared" si="132"/>
        <v>49.400000000000006</v>
      </c>
      <c r="C998" s="7">
        <f t="shared" si="133"/>
        <v>0.58778525229244272</v>
      </c>
      <c r="D998" s="13">
        <f t="shared" si="134"/>
        <v>-0.90384883930827764</v>
      </c>
      <c r="E998" s="14">
        <f t="shared" si="135"/>
        <v>3.618096470680308</v>
      </c>
      <c r="F998" s="14">
        <f t="shared" si="136"/>
        <v>2.683370665589906E-2</v>
      </c>
      <c r="G998" s="15">
        <f t="shared" si="137"/>
        <v>-2.4253614615273169E-2</v>
      </c>
      <c r="H998" s="24"/>
      <c r="I998" s="24"/>
      <c r="J998" s="24"/>
      <c r="K998" s="7"/>
    </row>
    <row r="999" spans="1:11" x14ac:dyDescent="0.2">
      <c r="A999" s="2">
        <v>989</v>
      </c>
      <c r="B999" s="2">
        <f t="shared" si="132"/>
        <v>49.45</v>
      </c>
      <c r="C999" s="7">
        <f t="shared" si="133"/>
        <v>0.30901699437492347</v>
      </c>
      <c r="D999" s="13">
        <f t="shared" si="134"/>
        <v>-0.99182484642144275</v>
      </c>
      <c r="E999" s="14">
        <f t="shared" si="135"/>
        <v>3.6217585116425348</v>
      </c>
      <c r="F999" s="14">
        <f t="shared" si="136"/>
        <v>2.6735620230826009E-2</v>
      </c>
      <c r="G999" s="15">
        <f t="shared" si="137"/>
        <v>-2.6517052429421026E-2</v>
      </c>
      <c r="H999" s="24"/>
      <c r="I999" s="24"/>
      <c r="J999" s="24"/>
      <c r="K999" s="7"/>
    </row>
    <row r="1000" spans="1:11" x14ac:dyDescent="0.2">
      <c r="A1000" s="2">
        <v>990</v>
      </c>
      <c r="B1000" s="2">
        <f t="shared" si="132"/>
        <v>49.5</v>
      </c>
      <c r="C1000" s="7">
        <f t="shared" si="133"/>
        <v>-1.2740026048008168E-14</v>
      </c>
      <c r="D1000" s="13">
        <f t="shared" si="134"/>
        <v>-0.98271412711683603</v>
      </c>
      <c r="E1000" s="14">
        <f t="shared" si="135"/>
        <v>3.6254205526047616</v>
      </c>
      <c r="F1000" s="14">
        <f t="shared" si="136"/>
        <v>2.6637892345365358E-2</v>
      </c>
      <c r="G1000" s="15">
        <f t="shared" si="137"/>
        <v>-2.6177433124407967E-2</v>
      </c>
      <c r="H1000" s="24"/>
      <c r="I1000" s="24"/>
      <c r="J1000" s="24"/>
      <c r="K1000" s="7"/>
    </row>
    <row r="1001" spans="1:11" x14ac:dyDescent="0.2">
      <c r="A1001" s="2">
        <v>991</v>
      </c>
      <c r="B1001" s="2">
        <f t="shared" si="132"/>
        <v>49.550000000000004</v>
      </c>
      <c r="C1001" s="7">
        <f t="shared" si="133"/>
        <v>-0.30901699437494773</v>
      </c>
      <c r="D1001" s="13">
        <f t="shared" si="134"/>
        <v>-0.8774085020781065</v>
      </c>
      <c r="E1001" s="14">
        <f t="shared" si="135"/>
        <v>3.6290825935669893</v>
      </c>
      <c r="F1001" s="14">
        <f t="shared" si="136"/>
        <v>2.6540521688931507E-2</v>
      </c>
      <c r="G1001" s="15">
        <f t="shared" si="137"/>
        <v>-2.3286879379456889E-2</v>
      </c>
      <c r="H1001" s="24"/>
      <c r="I1001" s="24"/>
      <c r="J1001" s="24"/>
      <c r="K1001" s="7"/>
    </row>
    <row r="1002" spans="1:11" x14ac:dyDescent="0.2">
      <c r="A1002" s="2">
        <v>992</v>
      </c>
      <c r="B1002" s="2">
        <f t="shared" si="132"/>
        <v>49.6</v>
      </c>
      <c r="C1002" s="7">
        <f t="shared" si="133"/>
        <v>-0.58778525229246326</v>
      </c>
      <c r="D1002" s="13">
        <f t="shared" si="134"/>
        <v>-0.6862160195914766</v>
      </c>
      <c r="E1002" s="14">
        <f t="shared" si="135"/>
        <v>3.632744634529216</v>
      </c>
      <c r="F1002" s="14">
        <f t="shared" si="136"/>
        <v>2.6443506955729574E-2</v>
      </c>
      <c r="G1002" s="15">
        <f t="shared" si="137"/>
        <v>-1.8145958087200272E-2</v>
      </c>
      <c r="H1002" s="24"/>
      <c r="I1002" s="24"/>
      <c r="J1002" s="24"/>
      <c r="K1002" s="7"/>
    </row>
    <row r="1003" spans="1:11" x14ac:dyDescent="0.2">
      <c r="A1003" s="2">
        <v>993</v>
      </c>
      <c r="B1003" s="2">
        <f t="shared" si="132"/>
        <v>49.650000000000006</v>
      </c>
      <c r="C1003" s="7">
        <f t="shared" si="133"/>
        <v>-0.80901699437496633</v>
      </c>
      <c r="D1003" s="13">
        <f t="shared" si="134"/>
        <v>-0.42785193195904064</v>
      </c>
      <c r="E1003" s="14">
        <f t="shared" si="135"/>
        <v>3.6364066754914433</v>
      </c>
      <c r="F1003" s="14">
        <f t="shared" si="136"/>
        <v>2.6346846844737714E-2</v>
      </c>
      <c r="G1003" s="15">
        <f t="shared" si="137"/>
        <v>-1.1272549323549985E-2</v>
      </c>
      <c r="H1003" s="24"/>
      <c r="I1003" s="24"/>
      <c r="J1003" s="24"/>
      <c r="K1003" s="7"/>
    </row>
    <row r="1004" spans="1:11" x14ac:dyDescent="0.2">
      <c r="A1004" s="2">
        <v>994</v>
      </c>
      <c r="B1004" s="2">
        <f t="shared" si="132"/>
        <v>49.7</v>
      </c>
      <c r="C1004" s="7">
        <f t="shared" si="133"/>
        <v>-0.95105651629515964</v>
      </c>
      <c r="D1004" s="13">
        <f t="shared" si="134"/>
        <v>-0.12760671620680056</v>
      </c>
      <c r="E1004" s="14">
        <f t="shared" si="135"/>
        <v>3.64006871645367</v>
      </c>
      <c r="F1004" s="14">
        <f t="shared" si="136"/>
        <v>2.6250540059689836E-2</v>
      </c>
      <c r="G1004" s="15">
        <f t="shared" si="137"/>
        <v>-3.3497452156720903E-3</v>
      </c>
      <c r="H1004" s="24"/>
      <c r="I1004" s="24"/>
      <c r="J1004" s="24"/>
      <c r="K1004" s="7"/>
    </row>
    <row r="1005" spans="1:11" x14ac:dyDescent="0.2">
      <c r="A1005" s="2">
        <v>995</v>
      </c>
      <c r="B1005" s="2">
        <f t="shared" si="132"/>
        <v>49.75</v>
      </c>
      <c r="C1005" s="7">
        <f t="shared" si="133"/>
        <v>-1</v>
      </c>
      <c r="D1005" s="13">
        <f t="shared" si="134"/>
        <v>0.18512953401603158</v>
      </c>
      <c r="E1005" s="14">
        <f t="shared" si="135"/>
        <v>3.6437307574158968</v>
      </c>
      <c r="F1005" s="14">
        <f t="shared" si="136"/>
        <v>2.6154585309058103E-2</v>
      </c>
      <c r="G1005" s="15">
        <f t="shared" si="137"/>
        <v>4.8419861906484722E-3</v>
      </c>
      <c r="H1005" s="24"/>
      <c r="I1005" s="24"/>
      <c r="J1005" s="24"/>
      <c r="K1005" s="7"/>
    </row>
    <row r="1006" spans="1:11" x14ac:dyDescent="0.2">
      <c r="A1006" s="2">
        <v>996</v>
      </c>
      <c r="B1006" s="2">
        <f t="shared" si="132"/>
        <v>49.800000000000004</v>
      </c>
      <c r="C1006" s="7">
        <f t="shared" si="133"/>
        <v>-0.9510565162951552</v>
      </c>
      <c r="D1006" s="13">
        <f t="shared" si="134"/>
        <v>0.47974401557606622</v>
      </c>
      <c r="E1006" s="14">
        <f t="shared" si="135"/>
        <v>3.6473927983781245</v>
      </c>
      <c r="F1006" s="14">
        <f t="shared" si="136"/>
        <v>2.605898130603565E-2</v>
      </c>
      <c r="G1006" s="15">
        <f t="shared" si="137"/>
        <v>1.2501640333579185E-2</v>
      </c>
      <c r="H1006" s="24"/>
      <c r="I1006" s="24"/>
      <c r="J1006" s="24"/>
      <c r="K1006" s="7"/>
    </row>
    <row r="1007" spans="1:11" x14ac:dyDescent="0.2">
      <c r="A1007" s="2">
        <v>997</v>
      </c>
      <c r="B1007" s="2">
        <f t="shared" si="132"/>
        <v>49.85</v>
      </c>
      <c r="C1007" s="7">
        <f t="shared" si="133"/>
        <v>-0.80901699437495778</v>
      </c>
      <c r="D1007" s="13">
        <f t="shared" si="134"/>
        <v>0.72739781031841499</v>
      </c>
      <c r="E1007" s="14">
        <f t="shared" si="135"/>
        <v>3.6510548393403512</v>
      </c>
      <c r="F1007" s="14">
        <f t="shared" si="136"/>
        <v>2.5963726768519397E-2</v>
      </c>
      <c r="G1007" s="15">
        <f t="shared" si="137"/>
        <v>1.8885957999126627E-2</v>
      </c>
      <c r="H1007" s="24"/>
      <c r="I1007" s="24"/>
      <c r="J1007" s="24"/>
      <c r="K1007" s="7"/>
    </row>
    <row r="1008" spans="1:11" x14ac:dyDescent="0.2">
      <c r="A1008" s="2">
        <v>998</v>
      </c>
      <c r="B1008" s="2">
        <f t="shared" si="132"/>
        <v>49.900000000000006</v>
      </c>
      <c r="C1008" s="7">
        <f t="shared" si="133"/>
        <v>-0.58778525229245138</v>
      </c>
      <c r="D1008" s="13">
        <f t="shared" si="134"/>
        <v>0.90384883930827298</v>
      </c>
      <c r="E1008" s="14">
        <f t="shared" si="135"/>
        <v>3.6547168803025785</v>
      </c>
      <c r="F1008" s="14">
        <f t="shared" si="136"/>
        <v>2.5868820419092716E-2</v>
      </c>
      <c r="G1008" s="15">
        <f t="shared" si="137"/>
        <v>2.3381503310071102E-2</v>
      </c>
      <c r="H1008" s="24"/>
      <c r="I1008" s="24"/>
      <c r="J1008" s="24"/>
      <c r="K1008" s="7"/>
    </row>
    <row r="1009" spans="1:11" x14ac:dyDescent="0.2">
      <c r="A1009" s="2">
        <v>999</v>
      </c>
      <c r="B1009" s="2">
        <f t="shared" si="132"/>
        <v>49.95</v>
      </c>
      <c r="C1009" s="7">
        <f t="shared" si="133"/>
        <v>-0.30901699437493374</v>
      </c>
      <c r="D1009" s="13">
        <f t="shared" si="134"/>
        <v>0.99182484642144131</v>
      </c>
      <c r="E1009" s="14">
        <f t="shared" si="135"/>
        <v>3.6583789212648052</v>
      </c>
      <c r="F1009" s="14">
        <f t="shared" si="136"/>
        <v>2.5774260985008433E-2</v>
      </c>
      <c r="G1009" s="15">
        <f t="shared" si="137"/>
        <v>2.5563552443082137E-2</v>
      </c>
      <c r="H1009" s="24"/>
      <c r="I1009" s="24"/>
      <c r="J1009" s="24"/>
      <c r="K1009" s="7"/>
    </row>
    <row r="1010" spans="1:11" ht="13.5" thickBot="1" x14ac:dyDescent="0.25">
      <c r="A1010" s="20">
        <v>1000</v>
      </c>
      <c r="B1010" s="20">
        <f t="shared" si="132"/>
        <v>50</v>
      </c>
      <c r="C1010" s="17">
        <f t="shared" si="133"/>
        <v>1.9593701661158036E-15</v>
      </c>
      <c r="D1010" s="16">
        <f t="shared" si="134"/>
        <v>0.98271412711683803</v>
      </c>
      <c r="E1010" s="17">
        <f t="shared" si="135"/>
        <v>3.662040962227032</v>
      </c>
      <c r="F1010" s="17">
        <f t="shared" si="136"/>
        <v>2.5680047198171664E-2</v>
      </c>
      <c r="G1010" s="18">
        <f t="shared" si="137"/>
        <v>2.5236145166670471E-2</v>
      </c>
      <c r="H1010" s="24"/>
      <c r="I1010" s="24"/>
      <c r="J1010" s="24"/>
      <c r="K1010" s="7"/>
    </row>
    <row r="1011" spans="1:11" ht="13.5" thickTop="1" x14ac:dyDescent="0.2"/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Patterns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Per Lundberg</cp:lastModifiedBy>
  <dcterms:created xsi:type="dcterms:W3CDTF">1996-10-14T23:33:28Z</dcterms:created>
  <dcterms:modified xsi:type="dcterms:W3CDTF">2016-06-24T07:12:47Z</dcterms:modified>
</cp:coreProperties>
</file>